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8b67c655ee00a/Dokumente/_Bezirk_Schwarzwald-Rhein/_Planung 25-26/Platzziffern/"/>
    </mc:Choice>
  </mc:AlternateContent>
  <xr:revisionPtr revIDLastSave="0" documentId="8_{70DD1E14-C592-4624-841B-6E8782CCFBBE}" xr6:coauthVersionLast="47" xr6:coauthVersionMax="47" xr10:uidLastSave="{00000000-0000-0000-0000-000000000000}"/>
  <bookViews>
    <workbookView xWindow="-108" yWindow="-108" windowWidth="23256" windowHeight="12456" xr2:uid="{ACEFB312-2950-417B-AC7D-A732704B0F80}"/>
  </bookViews>
  <sheets>
    <sheet name="Kennziffern 2025 Frauen_Männer" sheetId="2" r:id="rId1"/>
    <sheet name="Staffeleinteilung Jugend 2025" sheetId="1" r:id="rId2"/>
  </sheets>
  <definedNames>
    <definedName name="_xlnm.Print_Area" localSheetId="0">'Kennziffern 2025 Frauen_Männer'!$A$1:$Q$23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2" l="1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<sst xmlns="http://schemas.openxmlformats.org/spreadsheetml/2006/main" count="597" uniqueCount="250">
  <si>
    <t>A-Jugend männl.</t>
  </si>
  <si>
    <t>A-Jugend weibl.</t>
  </si>
  <si>
    <t>B-Jugend männl.</t>
  </si>
  <si>
    <t>B-Jugend weiblich</t>
  </si>
  <si>
    <t>Bezirksoberliga</t>
  </si>
  <si>
    <t>Bezirksliga</t>
  </si>
  <si>
    <t>Bezirksklasse</t>
  </si>
  <si>
    <t>Bezirksliga St. 1</t>
  </si>
  <si>
    <t>Bezirksliga St. 2</t>
  </si>
  <si>
    <t>TB Pforzheim</t>
  </si>
  <si>
    <t>MTV Karlsruhe</t>
  </si>
  <si>
    <t>HSG Walzbachtal</t>
  </si>
  <si>
    <t>TGS Pforzheim</t>
  </si>
  <si>
    <t>HSG BR/U'gromb</t>
  </si>
  <si>
    <t>SG HCL</t>
  </si>
  <si>
    <t>SG Mugg/Kupp</t>
  </si>
  <si>
    <t>SG JHA Baden 2</t>
  </si>
  <si>
    <t>SV Niederbühl</t>
  </si>
  <si>
    <t>HSG Li-Ho-Li</t>
  </si>
  <si>
    <t xml:space="preserve">HSG Walzbachtal </t>
  </si>
  <si>
    <t>TV Forst 2</t>
  </si>
  <si>
    <t>TS Mühlburg 2</t>
  </si>
  <si>
    <t>TG 88 Pforzheim</t>
  </si>
  <si>
    <t>SG Neuthard-Bü.</t>
  </si>
  <si>
    <t>TV Sulzfeld</t>
  </si>
  <si>
    <t>SV Langenstb.</t>
  </si>
  <si>
    <t>SG Stutensee-W.</t>
  </si>
  <si>
    <t>TV Knielingen</t>
  </si>
  <si>
    <t>TSV Grab-Neud</t>
  </si>
  <si>
    <t>TS Mühlburg</t>
  </si>
  <si>
    <t>SG Stutensee-W. 2</t>
  </si>
  <si>
    <t>Post Südst KA</t>
  </si>
  <si>
    <t>HSG Hardt</t>
  </si>
  <si>
    <t>JSG Egg-Leo</t>
  </si>
  <si>
    <t>Post Südstadt KA</t>
  </si>
  <si>
    <t>HSG LiHoLi</t>
  </si>
  <si>
    <t>TSG Niefern</t>
  </si>
  <si>
    <t>TS Durlach</t>
  </si>
  <si>
    <t>SG Kapp/Stein 2</t>
  </si>
  <si>
    <t>TSV Wiernsheim</t>
  </si>
  <si>
    <t>SG HaWei</t>
  </si>
  <si>
    <t>TSV Rintheim</t>
  </si>
  <si>
    <t>SG HHG</t>
  </si>
  <si>
    <t>SV Langensteinbach</t>
  </si>
  <si>
    <t>JSG Egg-Leo 2</t>
  </si>
  <si>
    <t>JGS Egg-Leo</t>
  </si>
  <si>
    <t>SG Kapp/Stein 3</t>
  </si>
  <si>
    <t>SV Langensteinbach 2</t>
  </si>
  <si>
    <t>TG Neureut</t>
  </si>
  <si>
    <t>TV Birkenfeld</t>
  </si>
  <si>
    <t>SG Odenheim/Unt.</t>
  </si>
  <si>
    <t>Murgt Panthers 2</t>
  </si>
  <si>
    <t>TV Malsch</t>
  </si>
  <si>
    <t>SG Bad/Sandw</t>
  </si>
  <si>
    <t>SG Kapp/Stein</t>
  </si>
  <si>
    <t>6er Schlüssel</t>
  </si>
  <si>
    <t>JSG Nief/Mühl</t>
  </si>
  <si>
    <t>SG Neuth/Büche</t>
  </si>
  <si>
    <t>SG JHA Baden</t>
  </si>
  <si>
    <t>TSV Knittlingen</t>
  </si>
  <si>
    <t>HSG Ettlingen</t>
  </si>
  <si>
    <t>TV Calmbach</t>
  </si>
  <si>
    <t>JHA Baden</t>
  </si>
  <si>
    <t>12er Schlüssel, 11 MA</t>
  </si>
  <si>
    <t>C-Jugend männl.</t>
  </si>
  <si>
    <t>C-Jugend weibl.</t>
  </si>
  <si>
    <t>Bezirksklasse St. 1</t>
  </si>
  <si>
    <t>Bezirksklasse St. 2</t>
  </si>
  <si>
    <t>TV Forst</t>
  </si>
  <si>
    <t>SG Stuten/Wein</t>
  </si>
  <si>
    <t>TV Ispringen</t>
  </si>
  <si>
    <t>HSG Walzbachtal 2</t>
  </si>
  <si>
    <t>TV Bretten</t>
  </si>
  <si>
    <t>WSG Ispringen/Pf. 2</t>
  </si>
  <si>
    <t>Murgt Panthers</t>
  </si>
  <si>
    <t>HC Neuenbürg</t>
  </si>
  <si>
    <t>SG Stuten/Wein 2</t>
  </si>
  <si>
    <t>SV Langenstb. 2</t>
  </si>
  <si>
    <t>SG HHG  2</t>
  </si>
  <si>
    <t>TSV Graben-Neudorf</t>
  </si>
  <si>
    <t>TS Durlach 2</t>
  </si>
  <si>
    <t xml:space="preserve">SG Kapp/Stein </t>
  </si>
  <si>
    <t>TSV Wiernsh.</t>
  </si>
  <si>
    <t>SG JHA Baden 3</t>
  </si>
  <si>
    <t>HSG Ettlingen 2</t>
  </si>
  <si>
    <t>D-Jugend gemischt</t>
  </si>
  <si>
    <t>Bezirksklasse St.  1</t>
  </si>
  <si>
    <t>Bezirksklasse St. 3</t>
  </si>
  <si>
    <t>Bezirksklasse St. 4</t>
  </si>
  <si>
    <t>TSV Wiernsh. 2</t>
  </si>
  <si>
    <t>TG Neureut 2</t>
  </si>
  <si>
    <t xml:space="preserve">JSG Egg-Leo </t>
  </si>
  <si>
    <t>TV Bretten 2</t>
  </si>
  <si>
    <t>TSV Bulach</t>
  </si>
  <si>
    <t>HSG Rheinmün.</t>
  </si>
  <si>
    <t>HSG Walzbacht. 2</t>
  </si>
  <si>
    <t>SG Mugg/Kupp 2</t>
  </si>
  <si>
    <t>HV B.Schönborn</t>
  </si>
  <si>
    <t>Murgtal Panthers</t>
  </si>
  <si>
    <t>HSG Walzbacht. 3</t>
  </si>
  <si>
    <t>SG HHG 2</t>
  </si>
  <si>
    <t>TSV Rintheim 2</t>
  </si>
  <si>
    <t>SG Neuth/Büche 2</t>
  </si>
  <si>
    <t>SG Stuten/Wein 3</t>
  </si>
  <si>
    <t xml:space="preserve">SG PF/Eut. </t>
  </si>
  <si>
    <t>SG PF/Eut. 2</t>
  </si>
  <si>
    <t>SG HaWei 2</t>
  </si>
  <si>
    <t>TSV Grab-Neud 2</t>
  </si>
  <si>
    <t>D-Jugend weiblich</t>
  </si>
  <si>
    <t>SG Bad/Sandw 2</t>
  </si>
  <si>
    <t>TV Knielingen 2</t>
  </si>
  <si>
    <t>WSG Ispringen-Pf.</t>
  </si>
  <si>
    <t>TSV Graben-Neudorf 2</t>
  </si>
  <si>
    <t>HSG Bruchsal/Unt.</t>
  </si>
  <si>
    <t>E-Jugend gemischt</t>
  </si>
  <si>
    <t>Bezirksliga St. 3</t>
  </si>
  <si>
    <t xml:space="preserve">SG JHA Baden </t>
  </si>
  <si>
    <t xml:space="preserve">SG Stutensee-Weingarten </t>
  </si>
  <si>
    <t>TV Ispringen 1</t>
  </si>
  <si>
    <t>HSG Bruchsal/Unt. 1</t>
  </si>
  <si>
    <t xml:space="preserve">TV Forst </t>
  </si>
  <si>
    <t>HG BG Mühlacker</t>
  </si>
  <si>
    <t>HSG Rheinmünster</t>
  </si>
  <si>
    <t>JSG Egg/Leo</t>
  </si>
  <si>
    <t>TV Ispringen 2</t>
  </si>
  <si>
    <t>SG Baden/Sand</t>
  </si>
  <si>
    <t>TV Knielingen 1</t>
  </si>
  <si>
    <t>SG Baden/Sand 2</t>
  </si>
  <si>
    <t xml:space="preserve">SG HCL </t>
  </si>
  <si>
    <t xml:space="preserve">TS Mühlburg </t>
  </si>
  <si>
    <t xml:space="preserve">TSV Rintheim </t>
  </si>
  <si>
    <t>Murgtal Panther 2</t>
  </si>
  <si>
    <t>SG Neuthard/Büchenau 1</t>
  </si>
  <si>
    <t>TSV Weissach</t>
  </si>
  <si>
    <t xml:space="preserve">Murgtal Panther </t>
  </si>
  <si>
    <t xml:space="preserve">SV Niederbühl </t>
  </si>
  <si>
    <t>SG Neuthard/Büchenau 2</t>
  </si>
  <si>
    <t>SG Pforzheim/Eutingen 2</t>
  </si>
  <si>
    <t>SG Oden/Unte</t>
  </si>
  <si>
    <t xml:space="preserve">TG Neureut </t>
  </si>
  <si>
    <t xml:space="preserve">SG Pforzheim/Eutingen </t>
  </si>
  <si>
    <t xml:space="preserve">HSG Ettlingen </t>
  </si>
  <si>
    <t>TSV Wiernsheim 1</t>
  </si>
  <si>
    <t>SG Neut/Büch 3</t>
  </si>
  <si>
    <t>SG Stutensee-Wein. 2</t>
  </si>
  <si>
    <t>SG HaWei 1</t>
  </si>
  <si>
    <t>HSG Bruchsal/Unt. 2</t>
  </si>
  <si>
    <t>E-Jugend weiblich</t>
  </si>
  <si>
    <t xml:space="preserve">   HSG Walzbachtal 2</t>
  </si>
  <si>
    <t>SG Stutensee-Wein.</t>
  </si>
  <si>
    <t>WSG Ispringen/Pf.</t>
  </si>
  <si>
    <t>alt, wurde geändert auf 3 Staffeln</t>
  </si>
  <si>
    <t>4-fach Runde, 12 Spiele</t>
  </si>
  <si>
    <t xml:space="preserve">Hin- und Rückrunge, 12 Spiele </t>
  </si>
  <si>
    <t>Bezirksoberliga St. 1</t>
  </si>
  <si>
    <t>Bezirksoberliga St. 2</t>
  </si>
  <si>
    <t>Bezirksoberliga St. 3</t>
  </si>
  <si>
    <t>Kennziffern, Saison 2025/26</t>
  </si>
  <si>
    <t>Platz-ziffern</t>
  </si>
  <si>
    <t>Regionalliga Männer</t>
  </si>
  <si>
    <t>Oberliga  Männer</t>
  </si>
  <si>
    <t>Verbandsliga  Männer</t>
  </si>
  <si>
    <t>Landesliga Süd Männer</t>
  </si>
  <si>
    <t>Bezirksoberliga Männer</t>
  </si>
  <si>
    <t>Bezirksliga  Männer</t>
  </si>
  <si>
    <t>Bezirksklasse  Männer</t>
  </si>
  <si>
    <t>Regionalliga Frauen</t>
  </si>
  <si>
    <t>Oberliga  Frauen</t>
  </si>
  <si>
    <t>Verbandsliga  Frauen</t>
  </si>
  <si>
    <t>Landesliga Süd Frauen</t>
  </si>
  <si>
    <t>Bezirksoberliga Frauen</t>
  </si>
  <si>
    <t>AH AES</t>
  </si>
  <si>
    <t>Bezirksklasse  Frauen</t>
  </si>
  <si>
    <t>M32</t>
  </si>
  <si>
    <t>Staffel 1</t>
  </si>
  <si>
    <t>Staffel 2</t>
  </si>
  <si>
    <t>TGS Pforzheim 2</t>
  </si>
  <si>
    <t>TV Knielingen      (KZ  4)</t>
  </si>
  <si>
    <t>SG Sulzfeld/Bretten</t>
  </si>
  <si>
    <t>SSC Karlsruhe</t>
  </si>
  <si>
    <t>SG Sulzfeld/Bretten 2</t>
  </si>
  <si>
    <t>SSC KA 2</t>
  </si>
  <si>
    <t>HGS Bruch/Unt. 2</t>
  </si>
  <si>
    <t>SG HaWei (KZ 1)</t>
  </si>
  <si>
    <t>SSC KA</t>
  </si>
  <si>
    <t>HSG Bruch/U'bach</t>
  </si>
  <si>
    <t>TVS Bad.-Bad. 2</t>
  </si>
  <si>
    <t>HC BG Mühlacker</t>
  </si>
  <si>
    <t>TVS Bad.-Bad. 3</t>
  </si>
  <si>
    <t>HC BG Mühlacker 2</t>
  </si>
  <si>
    <t>TVS Bad.-Bad. 4</t>
  </si>
  <si>
    <t xml:space="preserve">SG Bad/Sand </t>
  </si>
  <si>
    <t>SG Bad/Sand 2</t>
  </si>
  <si>
    <t>Murgtal Panthers 2</t>
  </si>
  <si>
    <t>HSG Hardt 2</t>
  </si>
  <si>
    <t>Post Südstadt KA 2</t>
  </si>
  <si>
    <t xml:space="preserve">TG 88 Pforzheim </t>
  </si>
  <si>
    <t>TG 88 Pforzheim 2</t>
  </si>
  <si>
    <t>HSG Walzbacht.</t>
  </si>
  <si>
    <t xml:space="preserve">TS Durlach </t>
  </si>
  <si>
    <t>TS Durlach 3</t>
  </si>
  <si>
    <t>Murgtal-Panthers 3</t>
  </si>
  <si>
    <t>SG Stutensee-W. 3</t>
  </si>
  <si>
    <t>SG HCL 2</t>
  </si>
  <si>
    <t>SG Egg/ Leo</t>
  </si>
  <si>
    <t>HSG Walzbachtal 3</t>
  </si>
  <si>
    <t>SV Langensteinbach 3</t>
  </si>
  <si>
    <t>SG Egg-Leo</t>
  </si>
  <si>
    <t xml:space="preserve">TVS Bad.-Bad. </t>
  </si>
  <si>
    <t xml:space="preserve">SG Mugg/Kupp </t>
  </si>
  <si>
    <t>HC Neuenbürg 2</t>
  </si>
  <si>
    <t>SG Mugg/Kupp 3</t>
  </si>
  <si>
    <t>Murgtal Panthers (KZ 5)</t>
  </si>
  <si>
    <t>TS Durlach (Turnados)</t>
  </si>
  <si>
    <t>SG Pf/Eut. 2</t>
  </si>
  <si>
    <t xml:space="preserve">SG Otters/Großw. </t>
  </si>
  <si>
    <t>SG Ott/Großw. 2</t>
  </si>
  <si>
    <t>SG Otters/Großw. 3</t>
  </si>
  <si>
    <t>HSG Bruchsal/Untergrombach</t>
  </si>
  <si>
    <t>SG Neut/Bü  2</t>
  </si>
  <si>
    <t>SG Ott/Großw. 3</t>
  </si>
  <si>
    <t xml:space="preserve">HC Neuenbürg </t>
  </si>
  <si>
    <t>SG Heidels/ Helmsheim</t>
  </si>
  <si>
    <t>SG Heid/Helm 2</t>
  </si>
  <si>
    <t>SG HCL 3</t>
  </si>
  <si>
    <t>SG Heidelsheim-Helmsheim</t>
  </si>
  <si>
    <t>SG Heid/Helm</t>
  </si>
  <si>
    <t>SG Neut/Büch       (KZ 8)</t>
  </si>
  <si>
    <t>SG Neut/Bü 2</t>
  </si>
  <si>
    <t>TSV Graben-N.</t>
  </si>
  <si>
    <t>SG Neut/Büch</t>
  </si>
  <si>
    <t>SG Pf/Eut.</t>
  </si>
  <si>
    <t>SG Hambrücken/Weiher</t>
  </si>
  <si>
    <t xml:space="preserve">BSV Ph. Sinzheim </t>
  </si>
  <si>
    <t>TV Gondelsheim</t>
  </si>
  <si>
    <t>BSV Ph. Sinzheim 2</t>
  </si>
  <si>
    <t xml:space="preserve">SG Odenh/Unt. </t>
  </si>
  <si>
    <t>TSV Knittlingen 2</t>
  </si>
  <si>
    <t>TV Gondelsheim 2</t>
  </si>
  <si>
    <t>TSV Rintheim  (KZ 14)</t>
  </si>
  <si>
    <t>SG KIT/MTV Karlsruhe</t>
  </si>
  <si>
    <t>SG KIT/MTV 2</t>
  </si>
  <si>
    <t>SG KIT/MTV 3</t>
  </si>
  <si>
    <t>HC Mühlacker</t>
  </si>
  <si>
    <t>SG Niefern/Wiernsheim</t>
  </si>
  <si>
    <t>TV Niederbühl</t>
  </si>
  <si>
    <t>SG Nief/Mühl</t>
  </si>
  <si>
    <t xml:space="preserve">HSG Bruchsal Untergrombach </t>
  </si>
  <si>
    <t>SG Egg/Leo 2</t>
  </si>
  <si>
    <t>HSG Ettlingen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</si>
</sst>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Jost"/>
    </font>
    <font>
      <sz val="12"/>
      <color theme="1"/>
      <name val="Aptos Narrow"/>
      <family val="2"/>
      <scheme val="minor"/>
    </font>
    <font>
      <sz val="12"/>
      <color theme="1"/>
      <name val="Jost"/>
    </font>
    <font>
      <sz val="10"/>
      <name val="Jost"/>
    </font>
    <font>
      <sz val="12"/>
      <name val="Jost"/>
    </font>
    <font>
      <b/>
      <sz val="10"/>
      <name val="Jost"/>
    </font>
    <font>
      <sz val="10"/>
      <color theme="1"/>
      <name val="Jost"/>
    </font>
    <font>
      <sz val="10"/>
      <color rgb="FF000000"/>
      <name val="Jost"/>
    </font>
    <font>
      <sz val="10"/>
      <color rgb="FF000000"/>
      <name val="Aptos Narrow"/>
      <family val="2"/>
      <scheme val="minor"/>
    </font>
    <font>
      <sz val="10"/>
      <color indexed="8"/>
      <name val="Jost"/>
    </font>
    <font>
      <b/>
      <strike/>
      <sz val="10"/>
      <color rgb="FFFF0000"/>
      <name val="Jost"/>
    </font>
    <font>
      <b/>
      <sz val="10"/>
      <color rgb="FFFF0000"/>
      <name val="Jost"/>
    </font>
    <font>
      <sz val="12"/>
      <color rgb="FF000000"/>
      <name val="Jost"/>
    </font>
    <font>
      <b/>
      <sz val="12"/>
      <color rgb="FF000000"/>
      <name val="Jost"/>
    </font>
    <font>
      <b/>
      <sz val="12"/>
      <color theme="1"/>
      <name val="Jost"/>
    </font>
    <font>
      <sz val="11"/>
      <name val="Jost"/>
    </font>
    <font>
      <b/>
      <sz val="14"/>
      <name val="Jost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12" fillId="0" borderId="0"/>
    <xf numFmtId="0" fontId="5" fillId="0" borderId="0"/>
  </cellStyleXfs>
  <cellXfs count="236">
    <xf numFmtId="0" fontId="0" fillId="0" borderId="0" xfId="0"/>
    <xf numFmtId="0" fontId="4" fillId="2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3" borderId="0" xfId="1" applyFont="1" applyFill="1"/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7" fillId="4" borderId="0" xfId="1" applyFont="1" applyFill="1"/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7" fillId="4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5" borderId="1" xfId="3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10" fillId="4" borderId="1" xfId="3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4" borderId="1" xfId="3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3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3" fillId="4" borderId="1" xfId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/>
    </xf>
    <xf numFmtId="0" fontId="10" fillId="4" borderId="6" xfId="3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4" borderId="1" xfId="2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" xfId="3" applyFont="1" applyFill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3" fillId="4" borderId="3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10" fillId="4" borderId="0" xfId="2" applyFont="1" applyFill="1" applyAlignment="1">
      <alignment horizontal="center"/>
    </xf>
    <xf numFmtId="0" fontId="13" fillId="4" borderId="0" xfId="1" applyFont="1" applyFill="1" applyAlignment="1">
      <alignment horizontal="center" vertical="center" wrapText="1"/>
    </xf>
    <xf numFmtId="0" fontId="15" fillId="4" borderId="0" xfId="1" applyFont="1" applyFill="1"/>
    <xf numFmtId="0" fontId="4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16" fillId="0" borderId="0" xfId="3" applyFont="1" applyAlignment="1">
      <alignment horizontal="center"/>
    </xf>
    <xf numFmtId="0" fontId="17" fillId="2" borderId="0" xfId="3" applyFont="1" applyFill="1" applyAlignment="1">
      <alignment horizontal="center"/>
    </xf>
    <xf numFmtId="0" fontId="18" fillId="2" borderId="0" xfId="0" applyFont="1" applyFill="1"/>
    <xf numFmtId="0" fontId="13" fillId="5" borderId="1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1" fontId="13" fillId="5" borderId="1" xfId="1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3" fillId="4" borderId="1" xfId="1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9" fillId="4" borderId="0" xfId="1" applyFont="1" applyFill="1"/>
    <xf numFmtId="0" fontId="9" fillId="4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8" fillId="4" borderId="0" xfId="1" applyFont="1" applyFill="1"/>
    <xf numFmtId="0" fontId="8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 vertical="center"/>
    </xf>
    <xf numFmtId="0" fontId="6" fillId="4" borderId="0" xfId="0" applyFont="1" applyFill="1"/>
    <xf numFmtId="0" fontId="16" fillId="4" borderId="0" xfId="3" applyFont="1" applyFill="1"/>
    <xf numFmtId="0" fontId="16" fillId="4" borderId="0" xfId="3" applyFont="1" applyFill="1" applyAlignment="1">
      <alignment horizontal="center"/>
    </xf>
    <xf numFmtId="0" fontId="16" fillId="2" borderId="0" xfId="3" applyFont="1" applyFill="1" applyAlignment="1">
      <alignment horizontal="center"/>
    </xf>
    <xf numFmtId="0" fontId="9" fillId="4" borderId="0" xfId="1" applyFont="1" applyFill="1"/>
    <xf numFmtId="0" fontId="7" fillId="5" borderId="1" xfId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10" fillId="4" borderId="0" xfId="0" applyFont="1" applyFill="1"/>
    <xf numFmtId="0" fontId="13" fillId="5" borderId="5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5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/>
    </xf>
    <xf numFmtId="0" fontId="7" fillId="5" borderId="4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indent="1"/>
    </xf>
    <xf numFmtId="0" fontId="7" fillId="0" borderId="2" xfId="1" applyFont="1" applyBorder="1" applyAlignment="1">
      <alignment horizontal="center"/>
    </xf>
    <xf numFmtId="0" fontId="7" fillId="4" borderId="1" xfId="0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5" borderId="3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/>
    </xf>
    <xf numFmtId="0" fontId="7" fillId="4" borderId="10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15" fillId="0" borderId="0" xfId="1" applyFont="1"/>
    <xf numFmtId="0" fontId="4" fillId="4" borderId="0" xfId="1" applyFont="1" applyFill="1" applyAlignment="1">
      <alignment vertical="center"/>
    </xf>
    <xf numFmtId="0" fontId="7" fillId="5" borderId="1" xfId="0" applyFont="1" applyFill="1" applyBorder="1" applyAlignment="1">
      <alignment horizontal="left" vertical="center" indent="1"/>
    </xf>
    <xf numFmtId="0" fontId="13" fillId="5" borderId="7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indent="1"/>
    </xf>
    <xf numFmtId="0" fontId="21" fillId="0" borderId="0" xfId="4" applyFont="1"/>
    <xf numFmtId="0" fontId="21" fillId="4" borderId="0" xfId="4" applyFont="1" applyFill="1"/>
    <xf numFmtId="0" fontId="21" fillId="0" borderId="0" xfId="4" applyFont="1" applyAlignment="1">
      <alignment horizontal="center"/>
    </xf>
    <xf numFmtId="0" fontId="5" fillId="0" borderId="0" xfId="4"/>
    <xf numFmtId="0" fontId="22" fillId="0" borderId="0" xfId="4" applyFont="1" applyAlignment="1">
      <alignment horizontal="center"/>
    </xf>
    <xf numFmtId="0" fontId="5" fillId="0" borderId="0" xfId="4" applyAlignment="1">
      <alignment wrapText="1"/>
    </xf>
    <xf numFmtId="0" fontId="5" fillId="0" borderId="0" xfId="4" applyAlignment="1">
      <alignment horizontal="center"/>
    </xf>
    <xf numFmtId="0" fontId="23" fillId="7" borderId="1" xfId="4" applyFont="1" applyFill="1" applyBorder="1" applyAlignment="1">
      <alignment horizontal="center" wrapText="1"/>
    </xf>
    <xf numFmtId="0" fontId="23" fillId="7" borderId="1" xfId="4" applyFont="1" applyFill="1" applyBorder="1" applyAlignment="1">
      <alignment wrapText="1"/>
    </xf>
    <xf numFmtId="0" fontId="23" fillId="8" borderId="1" xfId="4" applyFont="1" applyFill="1" applyBorder="1" applyAlignment="1">
      <alignment horizontal="center" wrapText="1"/>
    </xf>
    <xf numFmtId="0" fontId="23" fillId="2" borderId="1" xfId="4" applyFont="1" applyFill="1" applyBorder="1" applyAlignment="1">
      <alignment horizontal="center" wrapText="1"/>
    </xf>
    <xf numFmtId="0" fontId="24" fillId="0" borderId="1" xfId="4" applyFont="1" applyBorder="1" applyAlignment="1">
      <alignment horizontal="center" wrapText="1"/>
    </xf>
    <xf numFmtId="0" fontId="23" fillId="9" borderId="1" xfId="4" applyFont="1" applyFill="1" applyBorder="1" applyAlignment="1">
      <alignment horizontal="center" wrapText="1"/>
    </xf>
    <xf numFmtId="0" fontId="24" fillId="9" borderId="1" xfId="4" applyFont="1" applyFill="1" applyBorder="1" applyAlignment="1">
      <alignment horizontal="center" wrapText="1"/>
    </xf>
    <xf numFmtId="0" fontId="23" fillId="10" borderId="1" xfId="4" applyFont="1" applyFill="1" applyBorder="1" applyAlignment="1">
      <alignment horizontal="center" wrapText="1"/>
    </xf>
    <xf numFmtId="0" fontId="24" fillId="10" borderId="1" xfId="4" applyFont="1" applyFill="1" applyBorder="1" applyAlignment="1">
      <alignment horizontal="center" wrapText="1"/>
    </xf>
    <xf numFmtId="0" fontId="23" fillId="2" borderId="1" xfId="4" applyFont="1" applyFill="1" applyBorder="1" applyAlignment="1">
      <alignment horizontal="center" wrapText="1"/>
    </xf>
    <xf numFmtId="0" fontId="23" fillId="0" borderId="0" xfId="4" applyFont="1" applyAlignment="1">
      <alignment wrapText="1"/>
    </xf>
    <xf numFmtId="0" fontId="24" fillId="4" borderId="1" xfId="4" applyFont="1" applyFill="1" applyBorder="1" applyAlignment="1">
      <alignment horizontal="center" wrapText="1"/>
    </xf>
    <xf numFmtId="0" fontId="24" fillId="4" borderId="1" xfId="4" applyFont="1" applyFill="1" applyBorder="1" applyAlignment="1">
      <alignment wrapText="1"/>
    </xf>
    <xf numFmtId="0" fontId="23" fillId="4" borderId="6" xfId="4" applyFont="1" applyFill="1" applyBorder="1" applyAlignment="1">
      <alignment horizontal="center" wrapText="1"/>
    </xf>
    <xf numFmtId="0" fontId="23" fillId="4" borderId="1" xfId="4" applyFont="1" applyFill="1" applyBorder="1" applyAlignment="1">
      <alignment horizontal="center" wrapText="1"/>
    </xf>
    <xf numFmtId="0" fontId="24" fillId="4" borderId="6" xfId="4" applyFont="1" applyFill="1" applyBorder="1" applyAlignment="1">
      <alignment horizontal="center" wrapText="1"/>
    </xf>
    <xf numFmtId="0" fontId="24" fillId="4" borderId="0" xfId="4" applyFont="1" applyFill="1" applyAlignment="1">
      <alignment horizontal="center" wrapText="1"/>
    </xf>
    <xf numFmtId="0" fontId="24" fillId="4" borderId="0" xfId="4" applyFont="1" applyFill="1" applyAlignment="1">
      <alignment wrapText="1"/>
    </xf>
    <xf numFmtId="0" fontId="2" fillId="4" borderId="1" xfId="4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vertical="center" wrapText="1"/>
    </xf>
    <xf numFmtId="0" fontId="24" fillId="4" borderId="2" xfId="4" applyFont="1" applyFill="1" applyBorder="1" applyAlignment="1">
      <alignment vertical="center" wrapText="1"/>
    </xf>
    <xf numFmtId="0" fontId="24" fillId="4" borderId="0" xfId="4" applyFont="1" applyFill="1" applyAlignment="1">
      <alignment vertical="center" wrapText="1"/>
    </xf>
    <xf numFmtId="0" fontId="25" fillId="11" borderId="4" xfId="4" applyFont="1" applyFill="1" applyBorder="1" applyAlignment="1">
      <alignment horizontal="center" vertical="center" wrapText="1" readingOrder="1"/>
    </xf>
    <xf numFmtId="0" fontId="25" fillId="5" borderId="1" xfId="4" applyFont="1" applyFill="1" applyBorder="1" applyAlignment="1">
      <alignment horizontal="center" vertical="center" wrapText="1"/>
    </xf>
    <xf numFmtId="0" fontId="24" fillId="5" borderId="1" xfId="4" applyFont="1" applyFill="1" applyBorder="1" applyAlignment="1">
      <alignment horizontal="center" vertical="center" wrapText="1"/>
    </xf>
    <xf numFmtId="0" fontId="25" fillId="11" borderId="2" xfId="4" applyFont="1" applyFill="1" applyBorder="1" applyAlignment="1">
      <alignment horizontal="center" vertical="center" wrapText="1"/>
    </xf>
    <xf numFmtId="0" fontId="24" fillId="12" borderId="2" xfId="4" applyFont="1" applyFill="1" applyBorder="1" applyAlignment="1">
      <alignment horizontal="center" vertical="center" wrapText="1"/>
    </xf>
    <xf numFmtId="0" fontId="24" fillId="4" borderId="6" xfId="4" applyFont="1" applyFill="1" applyBorder="1" applyAlignment="1">
      <alignment vertical="center" wrapText="1"/>
    </xf>
    <xf numFmtId="0" fontId="12" fillId="11" borderId="1" xfId="4" applyFont="1" applyFill="1" applyBorder="1" applyAlignment="1">
      <alignment horizontal="center" vertical="center" wrapText="1" readingOrder="1"/>
    </xf>
    <xf numFmtId="0" fontId="25" fillId="5" borderId="8" xfId="4" applyFont="1" applyFill="1" applyBorder="1" applyAlignment="1">
      <alignment horizontal="center" vertical="center" wrapText="1"/>
    </xf>
    <xf numFmtId="0" fontId="24" fillId="5" borderId="0" xfId="4" applyFont="1" applyFill="1" applyAlignment="1">
      <alignment horizontal="center" vertical="center" wrapText="1"/>
    </xf>
    <xf numFmtId="0" fontId="25" fillId="5" borderId="12" xfId="4" applyFont="1" applyFill="1" applyBorder="1" applyAlignment="1">
      <alignment horizontal="center" vertical="center" wrapText="1"/>
    </xf>
    <xf numFmtId="0" fontId="25" fillId="11" borderId="1" xfId="4" applyFont="1" applyFill="1" applyBorder="1" applyAlignment="1">
      <alignment horizontal="center" vertical="center" wrapText="1"/>
    </xf>
    <xf numFmtId="0" fontId="24" fillId="12" borderId="3" xfId="4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/>
    </xf>
    <xf numFmtId="0" fontId="25" fillId="4" borderId="1" xfId="4" applyFont="1" applyFill="1" applyBorder="1" applyAlignment="1">
      <alignment horizontal="left" vertical="center" wrapText="1" readingOrder="1"/>
    </xf>
    <xf numFmtId="0" fontId="25" fillId="4" borderId="2" xfId="4" applyFont="1" applyFill="1" applyBorder="1" applyAlignment="1">
      <alignment horizontal="left" vertical="center" wrapText="1" readingOrder="1"/>
    </xf>
    <xf numFmtId="0" fontId="25" fillId="5" borderId="5" xfId="4" applyFont="1" applyFill="1" applyBorder="1" applyAlignment="1">
      <alignment horizontal="center" vertical="center" wrapText="1"/>
    </xf>
    <xf numFmtId="0" fontId="24" fillId="5" borderId="2" xfId="4" applyFont="1" applyFill="1" applyBorder="1" applyAlignment="1">
      <alignment horizontal="center" vertical="center" wrapText="1"/>
    </xf>
    <xf numFmtId="0" fontId="25" fillId="5" borderId="13" xfId="4" applyFont="1" applyFill="1" applyBorder="1" applyAlignment="1">
      <alignment horizontal="center" vertical="center" wrapText="1"/>
    </xf>
    <xf numFmtId="0" fontId="25" fillId="4" borderId="4" xfId="4" applyFont="1" applyFill="1" applyBorder="1" applyAlignment="1">
      <alignment vertical="center" wrapText="1"/>
    </xf>
    <xf numFmtId="0" fontId="25" fillId="4" borderId="1" xfId="4" applyFont="1" applyFill="1" applyBorder="1" applyAlignment="1">
      <alignment vertical="center" wrapText="1"/>
    </xf>
    <xf numFmtId="0" fontId="24" fillId="5" borderId="14" xfId="2" applyFont="1" applyFill="1" applyBorder="1" applyAlignment="1">
      <alignment horizontal="center" vertical="center" wrapText="1"/>
    </xf>
    <xf numFmtId="0" fontId="24" fillId="5" borderId="6" xfId="4" applyFont="1" applyFill="1" applyBorder="1" applyAlignment="1">
      <alignment horizontal="center" vertical="center" wrapText="1"/>
    </xf>
    <xf numFmtId="0" fontId="25" fillId="11" borderId="2" xfId="4" applyFont="1" applyFill="1" applyBorder="1" applyAlignment="1">
      <alignment horizontal="center" vertical="center" wrapText="1" readingOrder="1"/>
    </xf>
    <xf numFmtId="0" fontId="25" fillId="5" borderId="4" xfId="4" applyFont="1" applyFill="1" applyBorder="1" applyAlignment="1">
      <alignment horizontal="center" vertical="center" wrapText="1"/>
    </xf>
    <xf numFmtId="0" fontId="25" fillId="4" borderId="3" xfId="4" applyFont="1" applyFill="1" applyBorder="1" applyAlignment="1">
      <alignment horizontal="left" vertical="center" wrapText="1" readingOrder="1"/>
    </xf>
    <xf numFmtId="0" fontId="24" fillId="4" borderId="4" xfId="4" applyFont="1" applyFill="1" applyBorder="1" applyAlignment="1">
      <alignment vertical="center" wrapText="1"/>
    </xf>
    <xf numFmtId="0" fontId="25" fillId="5" borderId="2" xfId="4" applyFont="1" applyFill="1" applyBorder="1" applyAlignment="1">
      <alignment horizontal="center" vertical="center" wrapText="1"/>
    </xf>
    <xf numFmtId="0" fontId="25" fillId="5" borderId="1" xfId="4" applyFont="1" applyFill="1" applyBorder="1" applyAlignment="1">
      <alignment horizontal="center" vertical="center" wrapText="1" readingOrder="1"/>
    </xf>
    <xf numFmtId="0" fontId="25" fillId="4" borderId="6" xfId="4" applyFont="1" applyFill="1" applyBorder="1" applyAlignment="1">
      <alignment horizontal="center" vertical="center" wrapText="1" readingOrder="1"/>
    </xf>
    <xf numFmtId="0" fontId="25" fillId="4" borderId="1" xfId="4" applyFont="1" applyFill="1" applyBorder="1" applyAlignment="1">
      <alignment horizontal="center" vertical="center" wrapText="1"/>
    </xf>
    <xf numFmtId="0" fontId="24" fillId="5" borderId="5" xfId="4" applyFont="1" applyFill="1" applyBorder="1" applyAlignment="1">
      <alignment horizontal="center" vertical="center" wrapText="1"/>
    </xf>
    <xf numFmtId="0" fontId="24" fillId="4" borderId="4" xfId="4" applyFont="1" applyFill="1" applyBorder="1" applyAlignment="1">
      <alignment horizontal="center" vertical="center" wrapText="1"/>
    </xf>
    <xf numFmtId="0" fontId="24" fillId="5" borderId="13" xfId="2" applyFont="1" applyFill="1" applyBorder="1" applyAlignment="1">
      <alignment horizontal="center" vertical="center" wrapText="1"/>
    </xf>
    <xf numFmtId="0" fontId="25" fillId="5" borderId="6" xfId="4" applyFont="1" applyFill="1" applyBorder="1" applyAlignment="1">
      <alignment horizontal="center" vertical="center" wrapText="1"/>
    </xf>
    <xf numFmtId="0" fontId="24" fillId="12" borderId="1" xfId="4" applyFont="1" applyFill="1" applyBorder="1" applyAlignment="1">
      <alignment horizontal="center" vertical="center" wrapText="1"/>
    </xf>
    <xf numFmtId="0" fontId="24" fillId="4" borderId="5" xfId="4" applyFont="1" applyFill="1" applyBorder="1" applyAlignment="1">
      <alignment horizontal="center" vertical="center" wrapText="1"/>
    </xf>
    <xf numFmtId="0" fontId="25" fillId="4" borderId="2" xfId="4" applyFont="1" applyFill="1" applyBorder="1" applyAlignment="1">
      <alignment vertical="center" wrapText="1"/>
    </xf>
    <xf numFmtId="0" fontId="25" fillId="11" borderId="4" xfId="4" applyFont="1" applyFill="1" applyBorder="1" applyAlignment="1">
      <alignment horizontal="center" vertical="center" wrapText="1"/>
    </xf>
    <xf numFmtId="0" fontId="24" fillId="11" borderId="1" xfId="4" applyFont="1" applyFill="1" applyBorder="1" applyAlignment="1">
      <alignment vertical="center" wrapText="1"/>
    </xf>
    <xf numFmtId="0" fontId="25" fillId="11" borderId="2" xfId="4" applyFont="1" applyFill="1" applyBorder="1" applyAlignment="1">
      <alignment vertical="center" wrapText="1"/>
    </xf>
    <xf numFmtId="0" fontId="24" fillId="11" borderId="1" xfId="4" applyFont="1" applyFill="1" applyBorder="1" applyAlignment="1">
      <alignment horizontal="center" vertical="center" wrapText="1"/>
    </xf>
    <xf numFmtId="0" fontId="24" fillId="5" borderId="15" xfId="4" applyFont="1" applyFill="1" applyBorder="1" applyAlignment="1">
      <alignment horizontal="center" vertical="center" wrapText="1"/>
    </xf>
    <xf numFmtId="0" fontId="24" fillId="11" borderId="2" xfId="4" applyFont="1" applyFill="1" applyBorder="1" applyAlignment="1">
      <alignment horizontal="center" vertical="center" wrapText="1"/>
    </xf>
    <xf numFmtId="0" fontId="25" fillId="11" borderId="1" xfId="4" applyFont="1" applyFill="1" applyBorder="1" applyAlignment="1">
      <alignment horizontal="left" vertical="center" wrapText="1" readingOrder="1"/>
    </xf>
    <xf numFmtId="0" fontId="25" fillId="11" borderId="5" xfId="4" applyFont="1" applyFill="1" applyBorder="1" applyAlignment="1">
      <alignment horizontal="center" vertical="center" wrapText="1"/>
    </xf>
    <xf numFmtId="0" fontId="25" fillId="5" borderId="7" xfId="4" applyFont="1" applyFill="1" applyBorder="1" applyAlignment="1">
      <alignment horizontal="center" vertical="center" wrapText="1"/>
    </xf>
    <xf numFmtId="0" fontId="25" fillId="5" borderId="14" xfId="4" applyFont="1" applyFill="1" applyBorder="1" applyAlignment="1">
      <alignment horizontal="center" vertical="center" wrapText="1"/>
    </xf>
    <xf numFmtId="0" fontId="25" fillId="11" borderId="1" xfId="4" applyFont="1" applyFill="1" applyBorder="1" applyAlignment="1">
      <alignment horizontal="center" vertical="center" wrapText="1" readingOrder="1"/>
    </xf>
    <xf numFmtId="0" fontId="24" fillId="12" borderId="6" xfId="4" applyFont="1" applyFill="1" applyBorder="1" applyAlignment="1">
      <alignment horizontal="center" vertical="center" wrapText="1"/>
    </xf>
    <xf numFmtId="0" fontId="25" fillId="4" borderId="1" xfId="4" applyFont="1" applyFill="1" applyBorder="1" applyAlignment="1">
      <alignment horizontal="center" vertical="center" wrapText="1" readingOrder="1"/>
    </xf>
    <xf numFmtId="0" fontId="24" fillId="11" borderId="4" xfId="2" applyFont="1" applyFill="1" applyBorder="1" applyAlignment="1">
      <alignment horizontal="center" vertical="center" wrapText="1"/>
    </xf>
    <xf numFmtId="0" fontId="24" fillId="11" borderId="1" xfId="2" applyFont="1" applyFill="1" applyBorder="1" applyAlignment="1">
      <alignment horizontal="center" vertical="center" wrapText="1"/>
    </xf>
    <xf numFmtId="0" fontId="24" fillId="5" borderId="6" xfId="2" applyFont="1" applyFill="1" applyBorder="1" applyAlignment="1">
      <alignment horizontal="center" vertical="center" wrapText="1"/>
    </xf>
    <xf numFmtId="0" fontId="25" fillId="4" borderId="10" xfId="4" applyFont="1" applyFill="1" applyBorder="1" applyAlignment="1">
      <alignment horizontal="center" vertical="center" wrapText="1"/>
    </xf>
    <xf numFmtId="0" fontId="24" fillId="12" borderId="5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vertical="center"/>
    </xf>
    <xf numFmtId="0" fontId="26" fillId="4" borderId="1" xfId="4" applyFont="1" applyFill="1" applyBorder="1" applyAlignment="1">
      <alignment vertical="center"/>
    </xf>
    <xf numFmtId="0" fontId="3" fillId="4" borderId="1" xfId="4" applyFont="1" applyFill="1" applyBorder="1" applyAlignment="1">
      <alignment horizontal="center" vertical="center"/>
    </xf>
    <xf numFmtId="0" fontId="24" fillId="12" borderId="1" xfId="4" applyFont="1" applyFill="1" applyBorder="1" applyAlignment="1">
      <alignment horizontal="center" vertical="center"/>
    </xf>
    <xf numFmtId="0" fontId="26" fillId="4" borderId="0" xfId="4" applyFont="1" applyFill="1" applyAlignment="1">
      <alignment vertical="center"/>
    </xf>
    <xf numFmtId="0" fontId="5" fillId="4" borderId="1" xfId="4" applyFill="1" applyBorder="1"/>
    <xf numFmtId="0" fontId="5" fillId="0" borderId="1" xfId="4" applyBorder="1"/>
    <xf numFmtId="0" fontId="25" fillId="4" borderId="1" xfId="4" applyFont="1" applyFill="1" applyBorder="1" applyAlignment="1">
      <alignment horizontal="center" vertical="center"/>
    </xf>
    <xf numFmtId="0" fontId="24" fillId="4" borderId="1" xfId="4" applyFont="1" applyFill="1" applyBorder="1" applyAlignment="1">
      <alignment horizontal="center" vertical="center" wrapText="1"/>
    </xf>
    <xf numFmtId="0" fontId="5" fillId="4" borderId="0" xfId="4" applyFill="1"/>
    <xf numFmtId="0" fontId="24" fillId="11" borderId="4" xfId="4" applyFont="1" applyFill="1" applyBorder="1" applyAlignment="1">
      <alignment horizontal="center" vertical="center" wrapText="1"/>
    </xf>
    <xf numFmtId="0" fontId="5" fillId="0" borderId="1" xfId="4" applyBorder="1" applyAlignment="1">
      <alignment wrapText="1"/>
    </xf>
    <xf numFmtId="0" fontId="25" fillId="5" borderId="15" xfId="4" applyFont="1" applyFill="1" applyBorder="1" applyAlignment="1">
      <alignment horizontal="center" vertical="center" wrapText="1"/>
    </xf>
    <xf numFmtId="0" fontId="5" fillId="0" borderId="1" xfId="4" applyBorder="1" applyAlignment="1">
      <alignment horizontal="center" vertical="center"/>
    </xf>
    <xf numFmtId="0" fontId="24" fillId="0" borderId="0" xfId="4" applyFont="1"/>
    <xf numFmtId="0" fontId="24" fillId="4" borderId="0" xfId="4" applyFont="1" applyFill="1"/>
    <xf numFmtId="0" fontId="24" fillId="0" borderId="0" xfId="4" applyFont="1" applyAlignment="1">
      <alignment horizontal="center"/>
    </xf>
    <xf numFmtId="0" fontId="23" fillId="4" borderId="0" xfId="4" applyFont="1" applyFill="1"/>
  </cellXfs>
  <cellStyles count="5">
    <cellStyle name="Standard" xfId="0" builtinId="0"/>
    <cellStyle name="Standard 2" xfId="4" xr:uid="{25DC2CC9-4D27-4C50-9314-372F7BB6BD4B}"/>
    <cellStyle name="Standard 3" xfId="3" xr:uid="{EAB1F971-2A11-4CF0-9607-59727125FFF9}"/>
    <cellStyle name="Standard 3 2" xfId="2" xr:uid="{5C84E41B-7401-46F5-9504-1FC8A6D3DC8D}"/>
    <cellStyle name="Standard 4" xfId="1" xr:uid="{16F67186-A8AD-4BB4-B227-0D0C3B9DF6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4B4F-239E-4784-81E5-5F1A3F24A36D}">
  <sheetPr>
    <pageSetUpPr fitToPage="1"/>
  </sheetPr>
  <dimension ref="A1:U26"/>
  <sheetViews>
    <sheetView tabSelected="1" zoomScaleNormal="100" workbookViewId="0">
      <pane xSplit="1" ySplit="3" topLeftCell="B12" activePane="bottomRight" state="frozen"/>
      <selection activeCell="I43" sqref="I43"/>
      <selection pane="topRight" activeCell="I43" sqref="I43"/>
      <selection pane="bottomLeft" activeCell="I43" sqref="I43"/>
      <selection pane="bottomRight" activeCell="G17" sqref="G17"/>
    </sheetView>
  </sheetViews>
  <sheetFormatPr baseColWidth="10" defaultColWidth="11.09765625" defaultRowHeight="15.6" x14ac:dyDescent="0.3"/>
  <cols>
    <col min="1" max="1" width="5.69921875" style="136" customWidth="1"/>
    <col min="2" max="2" width="9.69921875" style="136" customWidth="1"/>
    <col min="3" max="3" width="9" style="136" bestFit="1" customWidth="1"/>
    <col min="4" max="4" width="11.59765625" style="136" bestFit="1" customWidth="1"/>
    <col min="5" max="5" width="12.69921875" style="138" bestFit="1" customWidth="1"/>
    <col min="6" max="6" width="13.19921875" style="136" customWidth="1"/>
    <col min="7" max="7" width="13" style="136" bestFit="1" customWidth="1"/>
    <col min="8" max="8" width="13.8984375" style="136" bestFit="1" customWidth="1"/>
    <col min="9" max="9" width="13" style="136" bestFit="1" customWidth="1"/>
    <col min="10" max="10" width="13.8984375" style="136" bestFit="1" customWidth="1"/>
    <col min="11" max="11" width="14.5" style="136" customWidth="1"/>
    <col min="12" max="12" width="9.69921875" style="136" customWidth="1"/>
    <col min="13" max="13" width="11.59765625" style="136" customWidth="1"/>
    <col min="14" max="14" width="12.5" style="136" customWidth="1"/>
    <col min="15" max="15" width="12.59765625" style="136" customWidth="1"/>
    <col min="16" max="16" width="13" style="136" customWidth="1"/>
    <col min="17" max="17" width="13" style="136" bestFit="1" customWidth="1"/>
    <col min="18" max="18" width="13" style="139" hidden="1" customWidth="1"/>
    <col min="19" max="19" width="13.796875" style="136" customWidth="1"/>
    <col min="20" max="20" width="11.296875" style="136" customWidth="1"/>
    <col min="21" max="21" width="12.59765625" style="139" customWidth="1"/>
    <col min="22" max="16384" width="11.09765625" style="136"/>
  </cols>
  <sheetData>
    <row r="1" spans="1:21" s="133" customFormat="1" ht="18" x14ac:dyDescent="0.35">
      <c r="A1" s="133" t="s">
        <v>157</v>
      </c>
      <c r="H1" s="134"/>
      <c r="R1" s="135"/>
      <c r="U1" s="135"/>
    </row>
    <row r="2" spans="1:21" x14ac:dyDescent="0.3">
      <c r="D2" s="137"/>
    </row>
    <row r="3" spans="1:21" s="150" customFormat="1" ht="27.6" x14ac:dyDescent="0.3">
      <c r="A3" s="140" t="s">
        <v>158</v>
      </c>
      <c r="B3" s="141" t="s">
        <v>159</v>
      </c>
      <c r="C3" s="141" t="s">
        <v>160</v>
      </c>
      <c r="D3" s="140" t="s">
        <v>161</v>
      </c>
      <c r="E3" s="142" t="s">
        <v>162</v>
      </c>
      <c r="F3" s="143" t="s">
        <v>163</v>
      </c>
      <c r="G3" s="144"/>
      <c r="H3" s="145" t="s">
        <v>164</v>
      </c>
      <c r="I3" s="146"/>
      <c r="J3" s="147" t="s">
        <v>165</v>
      </c>
      <c r="K3" s="148"/>
      <c r="L3" s="141" t="s">
        <v>166</v>
      </c>
      <c r="M3" s="140" t="s">
        <v>167</v>
      </c>
      <c r="N3" s="142" t="s">
        <v>168</v>
      </c>
      <c r="O3" s="142" t="s">
        <v>169</v>
      </c>
      <c r="P3" s="143" t="s">
        <v>170</v>
      </c>
      <c r="Q3" s="144"/>
      <c r="R3" s="149" t="s">
        <v>171</v>
      </c>
      <c r="S3" s="147" t="s">
        <v>172</v>
      </c>
      <c r="T3" s="148"/>
      <c r="U3" s="142" t="s">
        <v>173</v>
      </c>
    </row>
    <row r="4" spans="1:21" s="157" customFormat="1" ht="13.8" x14ac:dyDescent="0.3">
      <c r="A4" s="151"/>
      <c r="B4" s="152"/>
      <c r="C4" s="152"/>
      <c r="D4" s="151"/>
      <c r="E4" s="153"/>
      <c r="F4" s="153" t="s">
        <v>174</v>
      </c>
      <c r="G4" s="153" t="s">
        <v>175</v>
      </c>
      <c r="H4" s="153" t="s">
        <v>174</v>
      </c>
      <c r="I4" s="153" t="s">
        <v>175</v>
      </c>
      <c r="J4" s="154" t="s">
        <v>174</v>
      </c>
      <c r="K4" s="153" t="s">
        <v>175</v>
      </c>
      <c r="L4" s="152"/>
      <c r="M4" s="151"/>
      <c r="N4" s="155"/>
      <c r="O4" s="151"/>
      <c r="P4" s="154" t="s">
        <v>174</v>
      </c>
      <c r="Q4" s="153" t="s">
        <v>175</v>
      </c>
      <c r="R4" s="156"/>
      <c r="S4" s="154" t="s">
        <v>174</v>
      </c>
      <c r="T4" s="153" t="s">
        <v>175</v>
      </c>
      <c r="U4" s="151"/>
    </row>
    <row r="5" spans="1:21" s="161" customFormat="1" ht="27.6" x14ac:dyDescent="0.3">
      <c r="A5" s="158">
        <v>1</v>
      </c>
      <c r="B5" s="159"/>
      <c r="C5" s="160"/>
      <c r="E5" s="162" t="s">
        <v>70</v>
      </c>
      <c r="F5" s="163" t="s">
        <v>40</v>
      </c>
      <c r="G5" s="163" t="s">
        <v>12</v>
      </c>
      <c r="H5" s="163" t="s">
        <v>106</v>
      </c>
      <c r="I5" s="159"/>
      <c r="J5" s="164" t="s">
        <v>176</v>
      </c>
      <c r="K5" s="159"/>
      <c r="L5" s="159"/>
      <c r="M5" s="162" t="s">
        <v>11</v>
      </c>
      <c r="N5" s="159"/>
      <c r="O5" s="165" t="s">
        <v>71</v>
      </c>
      <c r="Q5" s="159"/>
      <c r="R5" s="166" t="s">
        <v>43</v>
      </c>
      <c r="T5" s="167"/>
      <c r="U5" s="159"/>
    </row>
    <row r="6" spans="1:21" s="161" customFormat="1" ht="34.200000000000003" customHeight="1" x14ac:dyDescent="0.3">
      <c r="A6" s="158">
        <v>2</v>
      </c>
      <c r="B6" s="159"/>
      <c r="D6" s="168" t="s">
        <v>177</v>
      </c>
      <c r="E6" s="159"/>
      <c r="F6" s="169" t="s">
        <v>178</v>
      </c>
      <c r="G6" s="163" t="s">
        <v>179</v>
      </c>
      <c r="H6" s="170" t="s">
        <v>180</v>
      </c>
      <c r="I6" s="163" t="s">
        <v>181</v>
      </c>
      <c r="J6" s="171" t="s">
        <v>182</v>
      </c>
      <c r="K6" s="159"/>
      <c r="L6" s="159"/>
      <c r="N6" s="159"/>
      <c r="O6" s="172" t="s">
        <v>183</v>
      </c>
      <c r="P6" s="164" t="s">
        <v>184</v>
      </c>
      <c r="R6" s="173" t="s">
        <v>48</v>
      </c>
      <c r="S6" s="174" t="s">
        <v>185</v>
      </c>
      <c r="T6" s="159"/>
      <c r="U6" s="175" t="s">
        <v>27</v>
      </c>
    </row>
    <row r="7" spans="1:21" s="161" customFormat="1" ht="30.6" customHeight="1" x14ac:dyDescent="0.3">
      <c r="A7" s="158">
        <v>3</v>
      </c>
      <c r="B7" s="176"/>
      <c r="C7" s="177"/>
      <c r="D7" s="172" t="s">
        <v>186</v>
      </c>
      <c r="E7" s="159"/>
      <c r="F7" s="159"/>
      <c r="G7" s="178" t="s">
        <v>187</v>
      </c>
      <c r="H7" s="164" t="s">
        <v>124</v>
      </c>
      <c r="I7" s="164" t="s">
        <v>188</v>
      </c>
      <c r="J7" s="179" t="s">
        <v>189</v>
      </c>
      <c r="K7" s="180" t="s">
        <v>190</v>
      </c>
      <c r="L7" s="176"/>
      <c r="M7" s="181"/>
      <c r="N7" s="182"/>
      <c r="O7" s="172" t="s">
        <v>191</v>
      </c>
      <c r="Q7" s="163" t="s">
        <v>192</v>
      </c>
      <c r="R7" s="166" t="s">
        <v>11</v>
      </c>
      <c r="S7" s="159"/>
      <c r="T7" s="183" t="s">
        <v>193</v>
      </c>
      <c r="U7" s="159"/>
    </row>
    <row r="8" spans="1:21" s="161" customFormat="1" ht="30.6" customHeight="1" x14ac:dyDescent="0.3">
      <c r="A8" s="158">
        <v>4</v>
      </c>
      <c r="B8" s="176"/>
      <c r="C8" s="177"/>
      <c r="D8" s="172" t="s">
        <v>11</v>
      </c>
      <c r="E8" s="159"/>
      <c r="G8" s="164" t="s">
        <v>34</v>
      </c>
      <c r="H8" s="164" t="s">
        <v>32</v>
      </c>
      <c r="I8" s="163" t="s">
        <v>110</v>
      </c>
      <c r="J8" s="163" t="s">
        <v>194</v>
      </c>
      <c r="K8" s="184" t="s">
        <v>195</v>
      </c>
      <c r="L8" s="176"/>
      <c r="M8" s="162" t="s">
        <v>196</v>
      </c>
      <c r="N8" s="159"/>
      <c r="O8" s="185" t="s">
        <v>197</v>
      </c>
      <c r="P8" s="186" t="s">
        <v>32</v>
      </c>
      <c r="Q8" s="163" t="s">
        <v>34</v>
      </c>
      <c r="R8" s="173" t="s">
        <v>37</v>
      </c>
      <c r="T8" s="159"/>
      <c r="U8" s="175" t="s">
        <v>198</v>
      </c>
    </row>
    <row r="9" spans="1:21" s="161" customFormat="1" ht="30.6" customHeight="1" x14ac:dyDescent="0.3">
      <c r="A9" s="158">
        <v>5</v>
      </c>
      <c r="B9" s="176"/>
      <c r="C9" s="187"/>
      <c r="D9" s="188"/>
      <c r="E9" s="172" t="s">
        <v>199</v>
      </c>
      <c r="F9" s="163" t="s">
        <v>35</v>
      </c>
      <c r="G9" s="164" t="s">
        <v>98</v>
      </c>
      <c r="H9" s="164" t="s">
        <v>193</v>
      </c>
      <c r="I9" s="180" t="s">
        <v>200</v>
      </c>
      <c r="J9" s="189" t="s">
        <v>201</v>
      </c>
      <c r="K9" s="190" t="s">
        <v>202</v>
      </c>
      <c r="L9" s="176"/>
      <c r="M9" s="159"/>
      <c r="N9" s="191"/>
      <c r="O9" s="172" t="s">
        <v>14</v>
      </c>
      <c r="P9" s="192"/>
      <c r="Q9" s="193" t="s">
        <v>37</v>
      </c>
      <c r="R9" s="194"/>
      <c r="S9" s="174" t="s">
        <v>203</v>
      </c>
      <c r="T9" s="195" t="s">
        <v>30</v>
      </c>
      <c r="U9" s="175" t="s">
        <v>37</v>
      </c>
    </row>
    <row r="10" spans="1:21" s="161" customFormat="1" ht="30" customHeight="1" x14ac:dyDescent="0.3">
      <c r="A10" s="158">
        <v>6</v>
      </c>
      <c r="B10" s="159"/>
      <c r="D10" s="188"/>
      <c r="E10" s="172" t="s">
        <v>204</v>
      </c>
      <c r="F10" s="164" t="s">
        <v>43</v>
      </c>
      <c r="G10" s="163" t="s">
        <v>71</v>
      </c>
      <c r="I10" s="163" t="s">
        <v>205</v>
      </c>
      <c r="J10" s="196" t="s">
        <v>49</v>
      </c>
      <c r="K10" s="163" t="s">
        <v>206</v>
      </c>
      <c r="L10" s="159"/>
      <c r="M10" s="159"/>
      <c r="N10" s="159"/>
      <c r="O10" s="172" t="s">
        <v>204</v>
      </c>
      <c r="P10" s="163" t="s">
        <v>43</v>
      </c>
      <c r="Q10" s="163" t="s">
        <v>27</v>
      </c>
      <c r="R10" s="197" t="s">
        <v>49</v>
      </c>
      <c r="T10" s="198"/>
      <c r="U10" s="175" t="s">
        <v>207</v>
      </c>
    </row>
    <row r="11" spans="1:21" s="161" customFormat="1" ht="28.95" customHeight="1" x14ac:dyDescent="0.3">
      <c r="A11" s="158">
        <v>7</v>
      </c>
      <c r="B11" s="172" t="s">
        <v>208</v>
      </c>
      <c r="C11" s="199"/>
      <c r="D11" s="200" t="s">
        <v>209</v>
      </c>
      <c r="E11" s="201" t="s">
        <v>210</v>
      </c>
      <c r="F11" s="164" t="s">
        <v>96</v>
      </c>
      <c r="G11" s="163" t="s">
        <v>80</v>
      </c>
      <c r="H11" s="163" t="s">
        <v>29</v>
      </c>
      <c r="I11" s="189" t="s">
        <v>211</v>
      </c>
      <c r="J11" s="164" t="s">
        <v>30</v>
      </c>
      <c r="K11" s="193" t="s">
        <v>21</v>
      </c>
      <c r="L11" s="159"/>
      <c r="M11" s="172" t="s">
        <v>209</v>
      </c>
      <c r="O11" s="172" t="s">
        <v>212</v>
      </c>
      <c r="P11" s="184" t="s">
        <v>75</v>
      </c>
      <c r="Q11" s="163" t="s">
        <v>96</v>
      </c>
      <c r="R11" s="197" t="s">
        <v>27</v>
      </c>
      <c r="S11" s="159"/>
      <c r="T11" s="174" t="s">
        <v>129</v>
      </c>
      <c r="U11" s="174" t="s">
        <v>213</v>
      </c>
    </row>
    <row r="12" spans="1:21" s="161" customFormat="1" ht="31.95" customHeight="1" x14ac:dyDescent="0.3">
      <c r="A12" s="158">
        <v>8</v>
      </c>
      <c r="B12" s="182"/>
      <c r="C12" s="202" t="s">
        <v>214</v>
      </c>
      <c r="E12" s="203" t="s">
        <v>215</v>
      </c>
      <c r="F12" s="164" t="s">
        <v>9</v>
      </c>
      <c r="G12" s="163" t="s">
        <v>52</v>
      </c>
      <c r="H12" s="163" t="s">
        <v>47</v>
      </c>
      <c r="I12" s="204" t="s">
        <v>216</v>
      </c>
      <c r="J12" s="159"/>
      <c r="K12" s="164" t="s">
        <v>217</v>
      </c>
      <c r="L12" s="159"/>
      <c r="M12" s="159"/>
      <c r="N12" s="203" t="s">
        <v>215</v>
      </c>
      <c r="O12" s="205" t="s">
        <v>101</v>
      </c>
      <c r="P12" s="163" t="s">
        <v>216</v>
      </c>
      <c r="Q12" s="163" t="s">
        <v>9</v>
      </c>
      <c r="R12" s="197" t="s">
        <v>218</v>
      </c>
      <c r="S12" s="174" t="s">
        <v>219</v>
      </c>
      <c r="T12" s="163" t="s">
        <v>220</v>
      </c>
      <c r="U12" s="175" t="s">
        <v>25</v>
      </c>
    </row>
    <row r="13" spans="1:21" s="161" customFormat="1" ht="30" customHeight="1" x14ac:dyDescent="0.3">
      <c r="A13" s="158">
        <v>9</v>
      </c>
      <c r="B13" s="203" t="s">
        <v>221</v>
      </c>
      <c r="C13" s="206" t="s">
        <v>222</v>
      </c>
      <c r="D13" s="203" t="s">
        <v>59</v>
      </c>
      <c r="E13" s="207" t="s">
        <v>223</v>
      </c>
      <c r="F13" s="208" t="s">
        <v>48</v>
      </c>
      <c r="G13" s="196" t="s">
        <v>14</v>
      </c>
      <c r="H13" s="209" t="s">
        <v>90</v>
      </c>
      <c r="I13" s="196" t="s">
        <v>203</v>
      </c>
      <c r="J13" s="186" t="s">
        <v>224</v>
      </c>
      <c r="K13" s="159"/>
      <c r="L13" s="159"/>
      <c r="M13" s="159"/>
      <c r="N13" s="172" t="s">
        <v>225</v>
      </c>
      <c r="O13" s="210" t="s">
        <v>48</v>
      </c>
      <c r="P13" s="184" t="s">
        <v>223</v>
      </c>
      <c r="Q13" s="196" t="s">
        <v>90</v>
      </c>
      <c r="R13" s="211" t="s">
        <v>226</v>
      </c>
      <c r="T13" s="212"/>
      <c r="U13" s="159"/>
    </row>
    <row r="14" spans="1:21" s="161" customFormat="1" ht="32.4" customHeight="1" x14ac:dyDescent="0.3">
      <c r="A14" s="158">
        <v>10</v>
      </c>
      <c r="B14" s="182"/>
      <c r="C14" s="182"/>
      <c r="D14" s="213" t="s">
        <v>81</v>
      </c>
      <c r="E14" s="200" t="s">
        <v>227</v>
      </c>
      <c r="F14" s="164" t="s">
        <v>228</v>
      </c>
      <c r="G14" s="163" t="s">
        <v>38</v>
      </c>
      <c r="H14" s="163" t="s">
        <v>229</v>
      </c>
      <c r="I14" s="163" t="s">
        <v>46</v>
      </c>
      <c r="J14" s="159"/>
      <c r="K14" s="192"/>
      <c r="L14" s="159"/>
      <c r="M14" s="192"/>
      <c r="N14" s="214" t="s">
        <v>38</v>
      </c>
      <c r="O14" s="159"/>
      <c r="P14" s="164" t="s">
        <v>230</v>
      </c>
      <c r="Q14" s="164" t="s">
        <v>231</v>
      </c>
      <c r="R14" s="197" t="s">
        <v>232</v>
      </c>
      <c r="S14" s="215" t="s">
        <v>79</v>
      </c>
      <c r="T14" s="216"/>
      <c r="U14" s="175" t="s">
        <v>49</v>
      </c>
    </row>
    <row r="15" spans="1:21" s="161" customFormat="1" ht="31.8" customHeight="1" x14ac:dyDescent="0.3">
      <c r="A15" s="158">
        <v>11</v>
      </c>
      <c r="B15" s="182"/>
      <c r="C15" s="182"/>
      <c r="D15" s="214" t="s">
        <v>233</v>
      </c>
      <c r="E15" s="203" t="s">
        <v>234</v>
      </c>
      <c r="F15" s="178" t="s">
        <v>235</v>
      </c>
      <c r="G15" s="159"/>
      <c r="H15" s="196" t="s">
        <v>236</v>
      </c>
      <c r="I15" s="189" t="s">
        <v>237</v>
      </c>
      <c r="J15" s="159"/>
      <c r="K15" s="193" t="s">
        <v>238</v>
      </c>
      <c r="L15" s="182"/>
      <c r="M15" s="182"/>
      <c r="N15" s="214" t="s">
        <v>233</v>
      </c>
      <c r="P15" s="163" t="s">
        <v>234</v>
      </c>
      <c r="R15" s="217" t="s">
        <v>26</v>
      </c>
      <c r="S15" s="163" t="s">
        <v>236</v>
      </c>
      <c r="T15" s="174" t="s">
        <v>235</v>
      </c>
      <c r="U15" s="192"/>
    </row>
    <row r="16" spans="1:21" s="222" customFormat="1" ht="33.6" customHeight="1" x14ac:dyDescent="0.3">
      <c r="A16" s="158">
        <v>12</v>
      </c>
      <c r="B16" s="218"/>
      <c r="C16" s="218"/>
      <c r="D16" s="203" t="s">
        <v>239</v>
      </c>
      <c r="E16" s="203" t="s">
        <v>240</v>
      </c>
      <c r="F16" s="164" t="s">
        <v>26</v>
      </c>
      <c r="G16" s="219"/>
      <c r="H16" s="163" t="s">
        <v>241</v>
      </c>
      <c r="I16" s="159"/>
      <c r="J16" s="170" t="s">
        <v>242</v>
      </c>
      <c r="K16" s="192"/>
      <c r="L16" s="218"/>
      <c r="M16" s="220"/>
      <c r="N16" s="172" t="s">
        <v>240</v>
      </c>
      <c r="O16" s="192"/>
      <c r="P16" s="163" t="s">
        <v>26</v>
      </c>
      <c r="Q16" s="163" t="s">
        <v>241</v>
      </c>
      <c r="R16" s="221" t="s">
        <v>243</v>
      </c>
      <c r="T16" s="183" t="s">
        <v>46</v>
      </c>
      <c r="U16" s="192"/>
    </row>
    <row r="17" spans="1:21" ht="32.4" customHeight="1" x14ac:dyDescent="0.3">
      <c r="A17" s="158">
        <v>13</v>
      </c>
      <c r="B17" s="223"/>
      <c r="C17" s="224"/>
      <c r="D17" s="225"/>
      <c r="E17" s="226"/>
      <c r="F17" s="163" t="s">
        <v>68</v>
      </c>
      <c r="G17" s="186" t="s">
        <v>17</v>
      </c>
      <c r="H17" s="164" t="s">
        <v>20</v>
      </c>
      <c r="I17" s="163" t="s">
        <v>61</v>
      </c>
      <c r="J17" s="192"/>
      <c r="K17" s="163" t="s">
        <v>244</v>
      </c>
      <c r="L17" s="227"/>
      <c r="M17" s="225"/>
      <c r="O17" s="228" t="s">
        <v>245</v>
      </c>
      <c r="Q17" s="163" t="s">
        <v>246</v>
      </c>
      <c r="R17" s="197" t="s">
        <v>178</v>
      </c>
      <c r="S17" s="192"/>
      <c r="T17" s="192"/>
      <c r="U17" s="212"/>
    </row>
    <row r="18" spans="1:21" ht="36.6" customHeight="1" x14ac:dyDescent="0.3">
      <c r="A18" s="158">
        <v>14</v>
      </c>
      <c r="B18" s="192"/>
      <c r="C18" s="172" t="s">
        <v>60</v>
      </c>
      <c r="D18" s="172" t="s">
        <v>247</v>
      </c>
      <c r="E18" s="229"/>
      <c r="F18" s="163" t="s">
        <v>84</v>
      </c>
      <c r="G18" s="230" t="s">
        <v>101</v>
      </c>
      <c r="H18" s="224"/>
      <c r="I18" s="164" t="s">
        <v>248</v>
      </c>
      <c r="J18" s="192"/>
      <c r="K18" s="163" t="s">
        <v>249</v>
      </c>
      <c r="L18" s="203" t="s">
        <v>130</v>
      </c>
      <c r="M18" s="225"/>
      <c r="N18" s="225"/>
      <c r="O18" s="162" t="s">
        <v>60</v>
      </c>
      <c r="P18" s="163" t="s">
        <v>84</v>
      </c>
      <c r="Q18" s="192"/>
      <c r="R18" s="231"/>
      <c r="S18" s="174" t="s">
        <v>47</v>
      </c>
      <c r="T18" s="192"/>
      <c r="U18" s="192"/>
    </row>
    <row r="19" spans="1:21" x14ac:dyDescent="0.3">
      <c r="B19" s="139">
        <f t="shared" ref="B19:E19" si="0">COUNTIF(B5:B18,"*")</f>
        <v>2</v>
      </c>
      <c r="C19" s="139">
        <f t="shared" si="0"/>
        <v>3</v>
      </c>
      <c r="D19" s="139">
        <f t="shared" si="0"/>
        <v>9</v>
      </c>
      <c r="E19" s="139">
        <f t="shared" si="0"/>
        <v>9</v>
      </c>
      <c r="F19" s="139">
        <f>COUNTIF(F5:F18,"*")</f>
        <v>12</v>
      </c>
      <c r="G19" s="139">
        <f>COUNTIF(G5:G17,"*")</f>
        <v>11</v>
      </c>
      <c r="H19" s="139">
        <f>COUNTIF(H5:H17,"*")</f>
        <v>12</v>
      </c>
      <c r="I19" s="139">
        <f>COUNTIF(I5:I18,"*")</f>
        <v>12</v>
      </c>
      <c r="J19" s="139">
        <f>COUNTIF(J5:J18,"*")</f>
        <v>9</v>
      </c>
      <c r="K19" s="139">
        <f>COUNTIF(K5:K18,"*")</f>
        <v>9</v>
      </c>
      <c r="L19" s="139">
        <f t="shared" ref="L19:Q19" si="1">COUNTIF(L5:L18,"*")</f>
        <v>1</v>
      </c>
      <c r="M19" s="139">
        <f>COUNTIF(M5:M18,"*")</f>
        <v>3</v>
      </c>
      <c r="N19" s="139">
        <f>COUNTIF(N5:N18,"*")</f>
        <v>5</v>
      </c>
      <c r="O19" s="139">
        <f t="shared" si="1"/>
        <v>11</v>
      </c>
      <c r="P19" s="139">
        <f t="shared" si="1"/>
        <v>10</v>
      </c>
      <c r="Q19" s="139">
        <f t="shared" si="1"/>
        <v>10</v>
      </c>
      <c r="R19" s="139">
        <f>COUNTIF(R5:R18,"*")</f>
        <v>12</v>
      </c>
      <c r="S19" s="139">
        <f t="shared" ref="S19:T19" si="2">COUNTIF(S5:S18,"*")</f>
        <v>6</v>
      </c>
      <c r="T19" s="139">
        <f t="shared" si="2"/>
        <v>6</v>
      </c>
      <c r="U19" s="139">
        <f>COUNTIF(U6:U18,"*")</f>
        <v>7</v>
      </c>
    </row>
    <row r="20" spans="1:21" x14ac:dyDescent="0.3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S20" s="139"/>
      <c r="T20" s="139"/>
    </row>
    <row r="21" spans="1:21" s="232" customFormat="1" ht="15" customHeight="1" x14ac:dyDescent="0.3">
      <c r="B21" s="157"/>
      <c r="C21" s="157"/>
      <c r="D21" s="233"/>
      <c r="F21" s="233"/>
      <c r="G21" s="233"/>
      <c r="I21" s="233"/>
      <c r="K21" s="234"/>
      <c r="L21" s="157"/>
      <c r="N21" s="233"/>
      <c r="T21" s="234"/>
      <c r="U21" s="234"/>
    </row>
    <row r="22" spans="1:21" s="232" customFormat="1" ht="16.2" customHeight="1" x14ac:dyDescent="0.3">
      <c r="B22" s="157"/>
      <c r="C22" s="157"/>
      <c r="D22" s="233"/>
      <c r="G22" s="234"/>
      <c r="I22" s="233"/>
      <c r="K22" s="234"/>
      <c r="L22" s="157"/>
      <c r="N22" s="233"/>
      <c r="T22" s="234"/>
      <c r="U22" s="234"/>
    </row>
    <row r="23" spans="1:21" x14ac:dyDescent="0.3">
      <c r="E23" s="235"/>
      <c r="F23" s="227"/>
      <c r="H23" s="227"/>
      <c r="P23" s="227"/>
      <c r="R23" s="136"/>
    </row>
    <row r="24" spans="1:21" x14ac:dyDescent="0.3">
      <c r="R24" s="136"/>
    </row>
    <row r="25" spans="1:21" x14ac:dyDescent="0.3">
      <c r="R25" s="136"/>
    </row>
    <row r="26" spans="1:21" x14ac:dyDescent="0.3">
      <c r="R26" s="136"/>
    </row>
  </sheetData>
  <mergeCells count="5">
    <mergeCell ref="F3:G3"/>
    <mergeCell ref="H3:I3"/>
    <mergeCell ref="J3:K3"/>
    <mergeCell ref="P3:Q3"/>
    <mergeCell ref="S3:T3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DE45-D261-4EC6-9383-2DEDDDBAB17D}">
  <dimension ref="A1:U105"/>
  <sheetViews>
    <sheetView topLeftCell="B1" workbookViewId="0">
      <selection activeCell="I77" sqref="I77"/>
    </sheetView>
  </sheetViews>
  <sheetFormatPr baseColWidth="10" defaultColWidth="9.69921875" defaultRowHeight="15.6" x14ac:dyDescent="0.4"/>
  <cols>
    <col min="1" max="1" width="19.796875" style="8" customWidth="1"/>
    <col min="2" max="2" width="4.09765625" style="11" customWidth="1"/>
    <col min="3" max="3" width="18.8984375" style="8" customWidth="1"/>
    <col min="4" max="4" width="3.3984375" style="11" customWidth="1"/>
    <col min="5" max="5" width="19" style="8" customWidth="1"/>
    <col min="6" max="6" width="3.8984375" style="11" customWidth="1"/>
    <col min="7" max="7" width="21.5" style="8" customWidth="1"/>
    <col min="8" max="8" width="3.3984375" style="11" customWidth="1"/>
    <col min="9" max="9" width="20.59765625" style="8" customWidth="1"/>
    <col min="10" max="10" width="3.796875" style="11" customWidth="1"/>
    <col min="11" max="11" width="18.69921875" style="8" customWidth="1"/>
    <col min="12" max="12" width="3.3984375" style="11" customWidth="1"/>
    <col min="13" max="13" width="19.69921875" style="8" customWidth="1"/>
    <col min="14" max="14" width="3.09765625" style="12" customWidth="1"/>
    <col min="15" max="15" width="18.19921875" style="8" customWidth="1"/>
    <col min="16" max="16" width="3.69921875" style="12" customWidth="1"/>
    <col min="17" max="17" width="19.3984375" style="8" customWidth="1"/>
    <col min="18" max="18" width="3.69921875" style="12" customWidth="1"/>
    <col min="19" max="19" width="23.09765625" style="8" customWidth="1"/>
    <col min="20" max="20" width="3.69921875" style="12" customWidth="1"/>
    <col min="21" max="16384" width="9.69921875" style="8"/>
  </cols>
  <sheetData>
    <row r="1" spans="1:21" s="10" customFormat="1" ht="18.600000000000001" x14ac:dyDescent="0.5">
      <c r="A1" s="1" t="s">
        <v>0</v>
      </c>
      <c r="B1" s="2"/>
      <c r="C1" s="2"/>
      <c r="D1" s="3"/>
      <c r="E1" s="4" t="s">
        <v>1</v>
      </c>
      <c r="F1" s="3"/>
      <c r="G1" s="1" t="s">
        <v>2</v>
      </c>
      <c r="H1" s="2"/>
      <c r="I1" s="2"/>
      <c r="J1" s="2"/>
      <c r="K1" s="2"/>
      <c r="L1" s="5"/>
      <c r="M1" s="6" t="s">
        <v>3</v>
      </c>
      <c r="N1" s="3"/>
      <c r="O1" s="3"/>
      <c r="P1" s="3"/>
      <c r="Q1" s="3"/>
      <c r="R1" s="3"/>
      <c r="S1" s="7"/>
      <c r="T1" s="8"/>
      <c r="U1" s="9"/>
    </row>
    <row r="2" spans="1:21" x14ac:dyDescent="0.4">
      <c r="C2" s="7"/>
      <c r="D2" s="12"/>
      <c r="E2" s="7"/>
      <c r="F2" s="12"/>
      <c r="G2" s="7"/>
      <c r="H2" s="12"/>
      <c r="I2" s="7"/>
      <c r="J2" s="12"/>
      <c r="K2" s="7"/>
      <c r="L2" s="12"/>
      <c r="M2" s="11"/>
      <c r="N2" s="8"/>
      <c r="O2" s="12"/>
      <c r="Q2" s="12"/>
      <c r="R2" s="13"/>
      <c r="S2" s="13"/>
      <c r="T2" s="13"/>
      <c r="U2" s="12"/>
    </row>
    <row r="3" spans="1:21" s="13" customFormat="1" x14ac:dyDescent="0.4">
      <c r="A3" s="13" t="s">
        <v>4</v>
      </c>
      <c r="B3" s="14"/>
      <c r="C3" s="13" t="s">
        <v>5</v>
      </c>
      <c r="D3" s="15"/>
      <c r="E3" s="13" t="s">
        <v>4</v>
      </c>
      <c r="F3" s="15"/>
      <c r="G3" s="13" t="s">
        <v>4</v>
      </c>
      <c r="H3" s="15"/>
      <c r="I3" s="13" t="s">
        <v>5</v>
      </c>
      <c r="J3" s="15"/>
      <c r="K3" s="13" t="s">
        <v>6</v>
      </c>
      <c r="L3" s="15"/>
      <c r="M3" s="13" t="s">
        <v>4</v>
      </c>
      <c r="O3" s="13" t="s">
        <v>7</v>
      </c>
      <c r="P3" s="15"/>
      <c r="Q3" s="13" t="s">
        <v>8</v>
      </c>
      <c r="S3" s="12"/>
      <c r="T3" s="8"/>
    </row>
    <row r="4" spans="1:21" x14ac:dyDescent="0.4">
      <c r="C4" s="7"/>
      <c r="D4" s="12"/>
      <c r="E4" s="7"/>
      <c r="F4" s="12"/>
      <c r="G4" s="11"/>
      <c r="H4" s="12"/>
      <c r="I4" s="12"/>
      <c r="J4" s="12"/>
      <c r="M4" s="12"/>
      <c r="N4" s="8"/>
      <c r="O4" s="12"/>
      <c r="Q4" s="12"/>
      <c r="R4" s="8"/>
      <c r="S4" s="12"/>
      <c r="T4" s="8"/>
      <c r="U4" s="12"/>
    </row>
    <row r="5" spans="1:21" x14ac:dyDescent="0.4">
      <c r="A5" s="16" t="s">
        <v>9</v>
      </c>
      <c r="B5" s="17">
        <v>1</v>
      </c>
      <c r="C5" s="18" t="s">
        <v>10</v>
      </c>
      <c r="D5" s="19">
        <v>1</v>
      </c>
      <c r="E5" s="20" t="s">
        <v>11</v>
      </c>
      <c r="F5" s="21">
        <v>1</v>
      </c>
      <c r="G5" s="22" t="s">
        <v>12</v>
      </c>
      <c r="H5" s="22">
        <v>1</v>
      </c>
      <c r="I5" s="23" t="s">
        <v>13</v>
      </c>
      <c r="J5" s="24">
        <v>1</v>
      </c>
      <c r="K5" s="25" t="s">
        <v>14</v>
      </c>
      <c r="L5" s="26">
        <v>1</v>
      </c>
      <c r="M5" s="16" t="s">
        <v>15</v>
      </c>
      <c r="N5" s="27">
        <v>1</v>
      </c>
      <c r="O5" s="22" t="s">
        <v>16</v>
      </c>
      <c r="P5" s="25">
        <v>1</v>
      </c>
      <c r="Q5" s="28" t="s">
        <v>14</v>
      </c>
      <c r="R5" s="27">
        <v>1</v>
      </c>
      <c r="S5" s="12"/>
      <c r="T5" s="8"/>
      <c r="U5" s="12"/>
    </row>
    <row r="6" spans="1:21" x14ac:dyDescent="0.4">
      <c r="A6" s="28" t="s">
        <v>17</v>
      </c>
      <c r="B6" s="17">
        <v>2</v>
      </c>
      <c r="C6" s="29" t="s">
        <v>18</v>
      </c>
      <c r="D6" s="19">
        <v>3</v>
      </c>
      <c r="E6" s="20" t="s">
        <v>15</v>
      </c>
      <c r="F6" s="30">
        <v>3</v>
      </c>
      <c r="G6" s="25" t="s">
        <v>19</v>
      </c>
      <c r="H6" s="31">
        <v>2</v>
      </c>
      <c r="I6" s="25" t="s">
        <v>20</v>
      </c>
      <c r="J6" s="32">
        <v>2</v>
      </c>
      <c r="K6" s="25" t="s">
        <v>21</v>
      </c>
      <c r="L6" s="26">
        <v>3</v>
      </c>
      <c r="M6" s="16" t="s">
        <v>22</v>
      </c>
      <c r="N6" s="24">
        <v>2</v>
      </c>
      <c r="O6" s="16" t="s">
        <v>23</v>
      </c>
      <c r="P6" s="33">
        <v>2</v>
      </c>
      <c r="Q6" s="20" t="s">
        <v>24</v>
      </c>
      <c r="R6" s="18">
        <v>2</v>
      </c>
      <c r="S6" s="12"/>
      <c r="T6" s="8"/>
      <c r="U6" s="12"/>
    </row>
    <row r="7" spans="1:21" x14ac:dyDescent="0.4">
      <c r="A7" s="28" t="s">
        <v>14</v>
      </c>
      <c r="B7" s="34">
        <v>3</v>
      </c>
      <c r="C7" s="28" t="s">
        <v>25</v>
      </c>
      <c r="D7" s="35">
        <v>2</v>
      </c>
      <c r="E7" s="20" t="s">
        <v>22</v>
      </c>
      <c r="F7" s="21">
        <v>4</v>
      </c>
      <c r="G7" s="22" t="s">
        <v>26</v>
      </c>
      <c r="H7" s="22">
        <v>3</v>
      </c>
      <c r="I7" s="25" t="s">
        <v>15</v>
      </c>
      <c r="J7" s="27">
        <v>3</v>
      </c>
      <c r="K7" s="25" t="s">
        <v>27</v>
      </c>
      <c r="L7" s="36">
        <v>4</v>
      </c>
      <c r="M7" s="37" t="s">
        <v>28</v>
      </c>
      <c r="N7" s="38">
        <v>3</v>
      </c>
      <c r="O7" s="22" t="s">
        <v>29</v>
      </c>
      <c r="P7" s="22">
        <v>3</v>
      </c>
      <c r="Q7" s="16" t="s">
        <v>30</v>
      </c>
      <c r="R7" s="27">
        <v>3</v>
      </c>
      <c r="S7" s="12"/>
      <c r="T7" s="8"/>
      <c r="U7" s="12"/>
    </row>
    <row r="8" spans="1:21" x14ac:dyDescent="0.4">
      <c r="A8" s="39" t="s">
        <v>31</v>
      </c>
      <c r="B8" s="31">
        <v>4</v>
      </c>
      <c r="C8" s="16" t="s">
        <v>32</v>
      </c>
      <c r="D8" s="31">
        <v>4</v>
      </c>
      <c r="E8" s="20" t="s">
        <v>29</v>
      </c>
      <c r="F8" s="21">
        <v>5</v>
      </c>
      <c r="G8" s="22" t="s">
        <v>33</v>
      </c>
      <c r="H8" s="17">
        <v>4</v>
      </c>
      <c r="I8" s="25" t="s">
        <v>34</v>
      </c>
      <c r="J8" s="27">
        <v>4</v>
      </c>
      <c r="K8" s="40" t="s">
        <v>35</v>
      </c>
      <c r="L8" s="26">
        <v>5</v>
      </c>
      <c r="M8" s="16" t="s">
        <v>34</v>
      </c>
      <c r="N8" s="33">
        <v>4</v>
      </c>
      <c r="O8" s="22" t="s">
        <v>27</v>
      </c>
      <c r="P8" s="22">
        <v>4</v>
      </c>
      <c r="Q8" s="28" t="s">
        <v>36</v>
      </c>
      <c r="R8" s="27">
        <v>4</v>
      </c>
      <c r="S8" s="12"/>
      <c r="T8" s="8"/>
      <c r="U8" s="12"/>
    </row>
    <row r="9" spans="1:21" x14ac:dyDescent="0.4">
      <c r="A9" s="22" t="s">
        <v>37</v>
      </c>
      <c r="B9" s="41">
        <v>5</v>
      </c>
      <c r="C9" s="29" t="s">
        <v>38</v>
      </c>
      <c r="D9" s="19">
        <v>6</v>
      </c>
      <c r="E9" s="20" t="s">
        <v>33</v>
      </c>
      <c r="F9" s="21">
        <v>6</v>
      </c>
      <c r="G9" s="28" t="s">
        <v>37</v>
      </c>
      <c r="H9" s="31">
        <v>5</v>
      </c>
      <c r="I9" s="25" t="s">
        <v>29</v>
      </c>
      <c r="J9" s="31">
        <v>5</v>
      </c>
      <c r="K9" s="25" t="s">
        <v>39</v>
      </c>
      <c r="L9" s="22">
        <v>7</v>
      </c>
      <c r="M9" s="16" t="s">
        <v>26</v>
      </c>
      <c r="N9" s="33">
        <v>5</v>
      </c>
      <c r="O9" s="18" t="s">
        <v>40</v>
      </c>
      <c r="P9" s="22">
        <v>5</v>
      </c>
      <c r="Q9" s="42" t="s">
        <v>39</v>
      </c>
      <c r="R9" s="43">
        <v>5</v>
      </c>
      <c r="S9" s="12"/>
      <c r="T9" s="8"/>
      <c r="U9" s="12"/>
    </row>
    <row r="10" spans="1:21" x14ac:dyDescent="0.4">
      <c r="A10" s="44" t="s">
        <v>41</v>
      </c>
      <c r="B10" s="41">
        <v>6</v>
      </c>
      <c r="C10" s="45" t="s">
        <v>29</v>
      </c>
      <c r="D10" s="46">
        <v>7</v>
      </c>
      <c r="E10" s="20" t="s">
        <v>42</v>
      </c>
      <c r="F10" s="31">
        <v>7</v>
      </c>
      <c r="G10" s="20" t="s">
        <v>43</v>
      </c>
      <c r="H10" s="25">
        <v>6</v>
      </c>
      <c r="I10" s="47" t="s">
        <v>44</v>
      </c>
      <c r="J10" s="31">
        <v>6</v>
      </c>
      <c r="K10" s="25" t="s">
        <v>10</v>
      </c>
      <c r="L10" s="26">
        <v>8</v>
      </c>
      <c r="M10" s="22" t="s">
        <v>45</v>
      </c>
      <c r="N10" s="22">
        <v>6</v>
      </c>
      <c r="O10" s="18" t="s">
        <v>46</v>
      </c>
      <c r="P10" s="18">
        <v>6</v>
      </c>
      <c r="Q10" s="48" t="s">
        <v>47</v>
      </c>
      <c r="R10" s="27">
        <v>6</v>
      </c>
      <c r="S10" s="12"/>
      <c r="T10" s="8"/>
      <c r="U10" s="12"/>
    </row>
    <row r="11" spans="1:21" x14ac:dyDescent="0.4">
      <c r="A11" s="39" t="s">
        <v>48</v>
      </c>
      <c r="B11" s="35">
        <v>7</v>
      </c>
      <c r="C11" s="49" t="s">
        <v>28</v>
      </c>
      <c r="D11" s="31">
        <v>8</v>
      </c>
      <c r="E11" s="20" t="s">
        <v>49</v>
      </c>
      <c r="F11" s="31">
        <v>8</v>
      </c>
      <c r="G11" s="22" t="s">
        <v>42</v>
      </c>
      <c r="H11" s="31">
        <v>7</v>
      </c>
      <c r="I11" s="25" t="s">
        <v>48</v>
      </c>
      <c r="J11" s="27">
        <v>7</v>
      </c>
      <c r="K11" s="25" t="s">
        <v>50</v>
      </c>
      <c r="L11" s="22">
        <v>9</v>
      </c>
      <c r="M11" s="28" t="s">
        <v>51</v>
      </c>
      <c r="N11" s="27">
        <v>7</v>
      </c>
      <c r="T11" s="8"/>
      <c r="U11" s="12"/>
    </row>
    <row r="12" spans="1:21" x14ac:dyDescent="0.4">
      <c r="A12" s="50" t="s">
        <v>52</v>
      </c>
      <c r="B12" s="34">
        <v>8</v>
      </c>
      <c r="C12" s="51" t="s">
        <v>53</v>
      </c>
      <c r="D12" s="50">
        <v>9</v>
      </c>
      <c r="E12" s="20" t="s">
        <v>17</v>
      </c>
      <c r="F12" s="52">
        <v>9</v>
      </c>
      <c r="G12" s="28" t="s">
        <v>54</v>
      </c>
      <c r="H12" s="31">
        <v>8</v>
      </c>
      <c r="I12" s="53" t="s">
        <v>52</v>
      </c>
      <c r="J12" s="54">
        <v>8</v>
      </c>
      <c r="K12" s="40" t="s">
        <v>16</v>
      </c>
      <c r="L12" s="22">
        <v>10</v>
      </c>
      <c r="M12" s="18" t="s">
        <v>43</v>
      </c>
      <c r="N12" s="26">
        <v>8</v>
      </c>
      <c r="O12" s="55" t="s">
        <v>55</v>
      </c>
      <c r="P12" s="56"/>
      <c r="Q12" s="56"/>
      <c r="R12" s="11"/>
      <c r="S12" s="7"/>
      <c r="T12" s="8"/>
      <c r="U12" s="12"/>
    </row>
    <row r="13" spans="1:21" x14ac:dyDescent="0.4">
      <c r="A13" s="28" t="s">
        <v>56</v>
      </c>
      <c r="B13" s="57">
        <v>9</v>
      </c>
      <c r="C13" s="58" t="s">
        <v>57</v>
      </c>
      <c r="D13" s="50">
        <v>10</v>
      </c>
      <c r="E13" s="59" t="s">
        <v>58</v>
      </c>
      <c r="F13" s="31">
        <v>10</v>
      </c>
      <c r="G13" s="28" t="s">
        <v>59</v>
      </c>
      <c r="H13" s="17">
        <v>9</v>
      </c>
      <c r="I13" s="48" t="s">
        <v>56</v>
      </c>
      <c r="J13" s="27">
        <v>9</v>
      </c>
      <c r="M13" s="18" t="s">
        <v>48</v>
      </c>
      <c r="N13" s="22">
        <v>9</v>
      </c>
      <c r="T13" s="8"/>
      <c r="U13" s="12"/>
    </row>
    <row r="14" spans="1:21" x14ac:dyDescent="0.4">
      <c r="A14" s="28" t="s">
        <v>60</v>
      </c>
      <c r="B14" s="60">
        <v>10</v>
      </c>
      <c r="C14" s="61" t="s">
        <v>61</v>
      </c>
      <c r="D14" s="62">
        <v>11</v>
      </c>
      <c r="E14" s="7"/>
      <c r="F14" s="63"/>
      <c r="G14" s="20" t="s">
        <v>62</v>
      </c>
      <c r="H14" s="31">
        <v>10</v>
      </c>
      <c r="I14" s="25" t="s">
        <v>60</v>
      </c>
      <c r="J14" s="27">
        <v>10</v>
      </c>
      <c r="K14" s="7"/>
      <c r="M14" s="16" t="s">
        <v>58</v>
      </c>
      <c r="N14" s="33">
        <v>10</v>
      </c>
      <c r="T14" s="8"/>
      <c r="U14" s="12"/>
    </row>
    <row r="15" spans="1:21" x14ac:dyDescent="0.4">
      <c r="A15" s="7"/>
      <c r="B15" s="64"/>
      <c r="C15" s="28" t="s">
        <v>16</v>
      </c>
      <c r="D15" s="41">
        <v>12</v>
      </c>
      <c r="E15" s="7"/>
      <c r="G15" s="7"/>
      <c r="I15" s="7"/>
      <c r="K15" s="7"/>
    </row>
    <row r="16" spans="1:21" s="7" customFormat="1" x14ac:dyDescent="0.4">
      <c r="B16" s="64"/>
      <c r="C16" s="65" t="s">
        <v>63</v>
      </c>
      <c r="D16" s="64"/>
      <c r="F16" s="11"/>
      <c r="H16" s="11"/>
      <c r="J16" s="11"/>
      <c r="L16" s="11"/>
      <c r="P16" s="11"/>
      <c r="Q16" s="8"/>
      <c r="R16" s="12"/>
      <c r="S16" s="8"/>
      <c r="T16" s="11"/>
    </row>
    <row r="17" spans="1:20" x14ac:dyDescent="0.4">
      <c r="A17" s="7"/>
      <c r="B17" s="64"/>
      <c r="C17" s="7"/>
      <c r="E17" s="7"/>
    </row>
    <row r="18" spans="1:20" s="10" customFormat="1" ht="18.600000000000001" x14ac:dyDescent="0.5">
      <c r="A18" s="66" t="s">
        <v>64</v>
      </c>
      <c r="B18" s="66"/>
      <c r="C18" s="67"/>
      <c r="D18" s="67"/>
      <c r="E18" s="67"/>
      <c r="F18" s="68"/>
      <c r="G18" s="5"/>
      <c r="H18" s="69"/>
      <c r="I18" s="70" t="s">
        <v>65</v>
      </c>
      <c r="J18" s="71"/>
      <c r="K18" s="71"/>
      <c r="L18" s="71"/>
      <c r="M18" s="71"/>
      <c r="N18" s="71"/>
      <c r="P18" s="9"/>
      <c r="Q18" s="8"/>
      <c r="R18" s="12"/>
      <c r="S18" s="8"/>
      <c r="T18" s="9"/>
    </row>
    <row r="20" spans="1:20" s="13" customFormat="1" x14ac:dyDescent="0.4">
      <c r="A20" s="13" t="s">
        <v>4</v>
      </c>
      <c r="B20" s="14"/>
      <c r="C20" s="13" t="s">
        <v>5</v>
      </c>
      <c r="D20" s="14"/>
      <c r="E20" s="13" t="s">
        <v>66</v>
      </c>
      <c r="F20" s="14"/>
      <c r="G20" s="13" t="s">
        <v>67</v>
      </c>
      <c r="H20" s="14"/>
      <c r="I20" s="13" t="s">
        <v>4</v>
      </c>
      <c r="J20" s="14"/>
      <c r="K20" s="13" t="s">
        <v>5</v>
      </c>
      <c r="L20" s="14"/>
      <c r="M20" s="13" t="s">
        <v>6</v>
      </c>
      <c r="N20" s="14"/>
      <c r="P20" s="15"/>
      <c r="Q20" s="8"/>
      <c r="R20" s="12"/>
      <c r="S20" s="8"/>
      <c r="T20" s="15"/>
    </row>
    <row r="21" spans="1:20" x14ac:dyDescent="0.4">
      <c r="N21" s="11"/>
    </row>
    <row r="22" spans="1:20" x14ac:dyDescent="0.4">
      <c r="A22" s="39" t="s">
        <v>16</v>
      </c>
      <c r="B22" s="72">
        <v>1</v>
      </c>
      <c r="C22" s="20" t="s">
        <v>68</v>
      </c>
      <c r="D22" s="41">
        <v>2</v>
      </c>
      <c r="E22" s="39" t="s">
        <v>69</v>
      </c>
      <c r="F22" s="47">
        <v>1</v>
      </c>
      <c r="G22" s="16" t="s">
        <v>70</v>
      </c>
      <c r="H22" s="41">
        <v>1</v>
      </c>
      <c r="I22" s="28" t="s">
        <v>13</v>
      </c>
      <c r="J22" s="73">
        <v>1</v>
      </c>
      <c r="K22" s="28" t="s">
        <v>69</v>
      </c>
      <c r="L22" s="41">
        <v>2</v>
      </c>
      <c r="M22" s="20" t="s">
        <v>71</v>
      </c>
      <c r="N22" s="41">
        <v>1</v>
      </c>
      <c r="O22" s="7"/>
      <c r="P22" s="11"/>
    </row>
    <row r="23" spans="1:20" x14ac:dyDescent="0.4">
      <c r="A23" s="20" t="s">
        <v>11</v>
      </c>
      <c r="B23" s="74">
        <v>2</v>
      </c>
      <c r="C23" s="28" t="s">
        <v>14</v>
      </c>
      <c r="D23" s="22">
        <v>3</v>
      </c>
      <c r="E23" s="28" t="s">
        <v>15</v>
      </c>
      <c r="F23" s="47">
        <v>3</v>
      </c>
      <c r="G23" s="16" t="s">
        <v>72</v>
      </c>
      <c r="H23" s="34">
        <v>2</v>
      </c>
      <c r="I23" s="20" t="s">
        <v>22</v>
      </c>
      <c r="J23" s="72">
        <v>2</v>
      </c>
      <c r="K23" s="28" t="s">
        <v>57</v>
      </c>
      <c r="L23" s="72">
        <v>4</v>
      </c>
      <c r="M23" s="29" t="s">
        <v>73</v>
      </c>
      <c r="N23" s="18">
        <v>2</v>
      </c>
      <c r="O23" s="7"/>
      <c r="P23" s="11"/>
    </row>
    <row r="24" spans="1:20" x14ac:dyDescent="0.4">
      <c r="A24" s="16" t="s">
        <v>10</v>
      </c>
      <c r="B24" s="72">
        <v>3</v>
      </c>
      <c r="C24" s="16" t="s">
        <v>31</v>
      </c>
      <c r="D24" s="41">
        <v>4</v>
      </c>
      <c r="E24" s="16" t="s">
        <v>74</v>
      </c>
      <c r="F24" s="47">
        <v>5</v>
      </c>
      <c r="G24" s="75" t="s">
        <v>33</v>
      </c>
      <c r="H24" s="73">
        <v>4</v>
      </c>
      <c r="I24" s="28" t="s">
        <v>38</v>
      </c>
      <c r="J24" s="72">
        <v>3</v>
      </c>
      <c r="K24" s="28" t="s">
        <v>29</v>
      </c>
      <c r="L24" s="41">
        <v>5</v>
      </c>
      <c r="M24" s="28" t="s">
        <v>15</v>
      </c>
      <c r="N24" s="41">
        <v>3</v>
      </c>
      <c r="O24" s="7"/>
      <c r="P24" s="11"/>
    </row>
    <row r="25" spans="1:20" x14ac:dyDescent="0.4">
      <c r="A25" s="28" t="s">
        <v>60</v>
      </c>
      <c r="B25" s="74">
        <v>4</v>
      </c>
      <c r="C25" s="16" t="s">
        <v>75</v>
      </c>
      <c r="D25" s="22">
        <v>5</v>
      </c>
      <c r="E25" s="39" t="s">
        <v>25</v>
      </c>
      <c r="F25" s="25">
        <v>6</v>
      </c>
      <c r="G25" s="75" t="s">
        <v>76</v>
      </c>
      <c r="H25" s="34">
        <v>5</v>
      </c>
      <c r="I25" s="28" t="s">
        <v>33</v>
      </c>
      <c r="J25" s="72">
        <v>4</v>
      </c>
      <c r="K25" s="28" t="s">
        <v>27</v>
      </c>
      <c r="L25" s="41">
        <v>6</v>
      </c>
      <c r="M25" s="76" t="s">
        <v>31</v>
      </c>
      <c r="N25" s="41">
        <v>4</v>
      </c>
      <c r="O25" s="7"/>
      <c r="P25" s="11"/>
    </row>
    <row r="26" spans="1:20" x14ac:dyDescent="0.4">
      <c r="A26" s="28" t="s">
        <v>53</v>
      </c>
      <c r="B26" s="74">
        <v>5</v>
      </c>
      <c r="C26" s="28" t="s">
        <v>27</v>
      </c>
      <c r="D26" s="41">
        <v>6</v>
      </c>
      <c r="E26" s="75" t="s">
        <v>29</v>
      </c>
      <c r="F26" s="73">
        <v>7</v>
      </c>
      <c r="G26" s="16" t="s">
        <v>77</v>
      </c>
      <c r="H26" s="34">
        <v>6</v>
      </c>
      <c r="I26" s="28" t="s">
        <v>53</v>
      </c>
      <c r="J26" s="72">
        <v>5</v>
      </c>
      <c r="K26" s="28" t="s">
        <v>42</v>
      </c>
      <c r="L26" s="41">
        <v>7</v>
      </c>
      <c r="M26" s="42" t="s">
        <v>14</v>
      </c>
      <c r="N26" s="41">
        <v>5</v>
      </c>
      <c r="O26" s="7"/>
      <c r="P26" s="11"/>
    </row>
    <row r="27" spans="1:20" x14ac:dyDescent="0.4">
      <c r="A27" s="28" t="s">
        <v>41</v>
      </c>
      <c r="B27" s="77">
        <v>6</v>
      </c>
      <c r="C27" s="22" t="s">
        <v>42</v>
      </c>
      <c r="D27" s="41">
        <v>7</v>
      </c>
      <c r="E27" s="75" t="s">
        <v>38</v>
      </c>
      <c r="F27" s="47">
        <v>8</v>
      </c>
      <c r="G27" s="16" t="s">
        <v>9</v>
      </c>
      <c r="H27" s="78">
        <v>8</v>
      </c>
      <c r="I27" s="20" t="s">
        <v>41</v>
      </c>
      <c r="J27" s="41">
        <v>6</v>
      </c>
      <c r="K27" s="28" t="s">
        <v>49</v>
      </c>
      <c r="L27" s="41">
        <v>8</v>
      </c>
      <c r="M27" s="20" t="s">
        <v>78</v>
      </c>
      <c r="N27" s="34">
        <v>7</v>
      </c>
      <c r="O27" s="7"/>
      <c r="P27" s="11"/>
    </row>
    <row r="28" spans="1:20" x14ac:dyDescent="0.4">
      <c r="A28" s="28" t="s">
        <v>59</v>
      </c>
      <c r="B28" s="11">
        <v>7</v>
      </c>
      <c r="C28" s="44" t="s">
        <v>79</v>
      </c>
      <c r="D28" s="41">
        <v>8</v>
      </c>
      <c r="E28" s="16" t="s">
        <v>80</v>
      </c>
      <c r="F28" s="72">
        <v>9</v>
      </c>
      <c r="G28" s="75" t="s">
        <v>40</v>
      </c>
      <c r="H28" s="79">
        <v>9</v>
      </c>
      <c r="I28" s="28" t="s">
        <v>37</v>
      </c>
      <c r="J28" s="72">
        <v>7</v>
      </c>
      <c r="K28" s="28" t="s">
        <v>51</v>
      </c>
      <c r="L28" s="72">
        <v>9</v>
      </c>
      <c r="M28" s="20" t="s">
        <v>46</v>
      </c>
      <c r="N28" s="34">
        <v>8</v>
      </c>
      <c r="O28" s="7"/>
      <c r="P28" s="11"/>
    </row>
    <row r="29" spans="1:20" ht="18.600000000000001" x14ac:dyDescent="0.5">
      <c r="A29" s="16" t="s">
        <v>81</v>
      </c>
      <c r="B29" s="77">
        <v>8</v>
      </c>
      <c r="C29" s="16" t="s">
        <v>82</v>
      </c>
      <c r="D29" s="41">
        <v>9</v>
      </c>
      <c r="E29" s="16" t="s">
        <v>83</v>
      </c>
      <c r="F29" s="41">
        <v>10</v>
      </c>
      <c r="G29" s="16" t="s">
        <v>13</v>
      </c>
      <c r="H29" s="41">
        <v>10</v>
      </c>
      <c r="I29" s="28" t="s">
        <v>28</v>
      </c>
      <c r="J29" s="41">
        <v>8</v>
      </c>
      <c r="K29" s="76" t="s">
        <v>84</v>
      </c>
      <c r="L29" s="41">
        <v>10</v>
      </c>
      <c r="M29" s="28" t="s">
        <v>82</v>
      </c>
      <c r="N29" s="34">
        <v>9</v>
      </c>
      <c r="O29" s="7"/>
      <c r="P29" s="11"/>
      <c r="Q29" s="10"/>
      <c r="R29" s="9"/>
      <c r="S29" s="10"/>
    </row>
    <row r="30" spans="1:20" ht="18.600000000000001" x14ac:dyDescent="0.5">
      <c r="A30" s="44" t="s">
        <v>48</v>
      </c>
      <c r="B30" s="77">
        <v>9</v>
      </c>
      <c r="C30" s="28" t="s">
        <v>52</v>
      </c>
      <c r="D30" s="72">
        <v>10</v>
      </c>
      <c r="I30" s="28" t="s">
        <v>48</v>
      </c>
      <c r="J30" s="41">
        <v>9</v>
      </c>
      <c r="M30" s="76" t="s">
        <v>9</v>
      </c>
      <c r="N30" s="41">
        <v>10</v>
      </c>
      <c r="O30" s="7"/>
      <c r="P30" s="11"/>
      <c r="Q30" s="10"/>
      <c r="R30" s="9"/>
      <c r="S30" s="10"/>
    </row>
    <row r="31" spans="1:20" x14ac:dyDescent="0.4">
      <c r="A31" s="16" t="s">
        <v>57</v>
      </c>
      <c r="B31" s="72">
        <v>10</v>
      </c>
      <c r="G31" s="80"/>
      <c r="I31" s="28" t="s">
        <v>16</v>
      </c>
      <c r="J31" s="34">
        <v>10</v>
      </c>
      <c r="O31" s="7"/>
      <c r="P31" s="11"/>
      <c r="Q31" s="12"/>
      <c r="R31" s="8"/>
      <c r="S31" s="15"/>
    </row>
    <row r="32" spans="1:20" x14ac:dyDescent="0.4">
      <c r="A32" s="7"/>
      <c r="I32" s="7"/>
      <c r="K32" s="7"/>
      <c r="O32" s="7"/>
      <c r="P32" s="11"/>
      <c r="R32" s="15"/>
      <c r="S32" s="13"/>
    </row>
    <row r="33" spans="1:20" s="12" customFormat="1" ht="22.2" x14ac:dyDescent="0.45">
      <c r="A33" s="81"/>
      <c r="B33" s="11"/>
      <c r="E33" s="82"/>
      <c r="F33" s="11"/>
      <c r="G33" s="83"/>
      <c r="H33" s="11"/>
      <c r="I33" s="7"/>
      <c r="J33" s="11"/>
      <c r="K33" s="7"/>
      <c r="L33" s="11"/>
      <c r="O33" s="7"/>
      <c r="P33" s="11"/>
      <c r="Q33" s="8"/>
    </row>
    <row r="34" spans="1:20" s="9" customFormat="1" ht="18.600000000000001" x14ac:dyDescent="0.5">
      <c r="A34" s="84"/>
      <c r="B34" s="84"/>
      <c r="C34" s="85"/>
      <c r="D34" s="86"/>
      <c r="E34" s="85"/>
      <c r="F34" s="86"/>
      <c r="G34" s="85"/>
      <c r="H34" s="86"/>
      <c r="I34" s="85"/>
      <c r="J34" s="86"/>
      <c r="K34" s="87"/>
      <c r="L34" s="88"/>
      <c r="M34" s="88"/>
      <c r="N34" s="88"/>
      <c r="O34" s="89"/>
      <c r="P34" s="90"/>
      <c r="Q34" s="8"/>
      <c r="R34" s="12"/>
      <c r="S34" s="12"/>
    </row>
    <row r="35" spans="1:20" s="10" customFormat="1" ht="18.600000000000001" x14ac:dyDescent="0.5">
      <c r="A35" s="66" t="s">
        <v>85</v>
      </c>
      <c r="B35" s="66"/>
      <c r="C35" s="67"/>
      <c r="D35" s="67"/>
      <c r="E35" s="67"/>
      <c r="F35" s="68"/>
      <c r="G35" s="1" t="s">
        <v>85</v>
      </c>
      <c r="H35" s="91"/>
      <c r="I35" s="91"/>
      <c r="J35" s="3"/>
      <c r="K35" s="3"/>
      <c r="L35" s="3"/>
      <c r="M35" s="3"/>
      <c r="N35" s="3"/>
      <c r="P35" s="9"/>
      <c r="Q35" s="8"/>
      <c r="R35" s="12"/>
      <c r="S35" s="12"/>
      <c r="T35" s="9"/>
    </row>
    <row r="36" spans="1:20" s="15" customFormat="1" x14ac:dyDescent="0.4">
      <c r="A36" s="14"/>
      <c r="B36" s="14"/>
      <c r="C36" s="92"/>
      <c r="D36" s="14"/>
      <c r="E36" s="92"/>
      <c r="F36" s="14"/>
      <c r="G36" s="14"/>
      <c r="H36" s="14"/>
      <c r="I36" s="14"/>
      <c r="J36" s="14"/>
      <c r="K36" s="14"/>
      <c r="L36" s="14"/>
      <c r="M36" s="92"/>
      <c r="N36" s="92"/>
      <c r="O36" s="14"/>
      <c r="P36" s="12"/>
      <c r="Q36" s="8"/>
      <c r="R36" s="12"/>
      <c r="S36" s="12"/>
    </row>
    <row r="37" spans="1:20" s="13" customFormat="1" x14ac:dyDescent="0.4">
      <c r="A37" s="13" t="s">
        <v>4</v>
      </c>
      <c r="B37" s="14"/>
      <c r="C37" s="13" t="s">
        <v>7</v>
      </c>
      <c r="D37" s="14"/>
      <c r="E37" s="13" t="s">
        <v>8</v>
      </c>
      <c r="F37" s="14"/>
      <c r="G37" s="13" t="s">
        <v>86</v>
      </c>
      <c r="H37" s="14"/>
      <c r="I37" s="13" t="s">
        <v>67</v>
      </c>
      <c r="J37" s="14"/>
      <c r="K37" s="13" t="s">
        <v>87</v>
      </c>
      <c r="L37" s="15"/>
      <c r="M37" s="13" t="s">
        <v>88</v>
      </c>
      <c r="N37" s="15"/>
      <c r="O37" s="8"/>
      <c r="P37" s="12"/>
      <c r="Q37" s="8"/>
      <c r="R37" s="12"/>
      <c r="S37" s="12"/>
    </row>
    <row r="38" spans="1:20" s="12" customFormat="1" x14ac:dyDescent="0.4">
      <c r="A38" s="28" t="s">
        <v>54</v>
      </c>
      <c r="B38" s="93">
        <v>1</v>
      </c>
      <c r="C38" s="28" t="s">
        <v>15</v>
      </c>
      <c r="D38" s="26">
        <v>1</v>
      </c>
      <c r="E38" s="28" t="s">
        <v>12</v>
      </c>
      <c r="F38" s="22">
        <v>1</v>
      </c>
      <c r="G38" s="94" t="s">
        <v>13</v>
      </c>
      <c r="H38" s="26">
        <v>1</v>
      </c>
      <c r="I38" s="28" t="s">
        <v>89</v>
      </c>
      <c r="J38" s="22">
        <v>1</v>
      </c>
      <c r="K38" s="23" t="s">
        <v>90</v>
      </c>
      <c r="L38" s="22">
        <v>1</v>
      </c>
      <c r="M38" s="95" t="s">
        <v>52</v>
      </c>
      <c r="N38" s="26">
        <v>1</v>
      </c>
      <c r="Q38" s="8"/>
    </row>
    <row r="39" spans="1:20" s="12" customFormat="1" x14ac:dyDescent="0.4">
      <c r="A39" s="16" t="s">
        <v>68</v>
      </c>
      <c r="B39" s="96">
        <v>2</v>
      </c>
      <c r="C39" s="28" t="s">
        <v>91</v>
      </c>
      <c r="D39" s="26">
        <v>2</v>
      </c>
      <c r="E39" s="28" t="s">
        <v>24</v>
      </c>
      <c r="F39" s="22">
        <v>2</v>
      </c>
      <c r="G39" s="16" t="s">
        <v>20</v>
      </c>
      <c r="H39" s="22">
        <v>2</v>
      </c>
      <c r="I39" s="16" t="s">
        <v>92</v>
      </c>
      <c r="J39" s="22">
        <v>2</v>
      </c>
      <c r="K39" s="23" t="s">
        <v>93</v>
      </c>
      <c r="L39" s="22">
        <v>2</v>
      </c>
      <c r="M39" s="97" t="s">
        <v>94</v>
      </c>
      <c r="N39" s="22">
        <v>2</v>
      </c>
      <c r="O39" s="8"/>
      <c r="Q39" s="8"/>
    </row>
    <row r="40" spans="1:20" s="12" customFormat="1" x14ac:dyDescent="0.4">
      <c r="A40" s="44" t="s">
        <v>37</v>
      </c>
      <c r="B40" s="93">
        <v>3</v>
      </c>
      <c r="C40" s="28" t="s">
        <v>53</v>
      </c>
      <c r="D40" s="22">
        <v>3</v>
      </c>
      <c r="E40" s="28" t="s">
        <v>70</v>
      </c>
      <c r="F40" s="26">
        <v>3</v>
      </c>
      <c r="G40" s="28" t="s">
        <v>95</v>
      </c>
      <c r="H40" s="26">
        <v>4</v>
      </c>
      <c r="I40" s="23" t="s">
        <v>80</v>
      </c>
      <c r="J40" s="26">
        <v>3</v>
      </c>
      <c r="K40" s="98" t="s">
        <v>18</v>
      </c>
      <c r="L40" s="22">
        <v>3</v>
      </c>
      <c r="M40" s="97" t="s">
        <v>96</v>
      </c>
      <c r="N40" s="22">
        <v>3</v>
      </c>
      <c r="O40" s="8"/>
      <c r="Q40" s="8"/>
    </row>
    <row r="41" spans="1:20" s="12" customFormat="1" x14ac:dyDescent="0.4">
      <c r="A41" s="16" t="s">
        <v>11</v>
      </c>
      <c r="B41" s="93">
        <v>4</v>
      </c>
      <c r="C41" s="28" t="s">
        <v>25</v>
      </c>
      <c r="D41" s="26">
        <v>4</v>
      </c>
      <c r="E41" s="28" t="s">
        <v>72</v>
      </c>
      <c r="F41" s="26">
        <v>4</v>
      </c>
      <c r="G41" s="28" t="s">
        <v>97</v>
      </c>
      <c r="H41" s="22">
        <v>5</v>
      </c>
      <c r="I41" s="28" t="s">
        <v>75</v>
      </c>
      <c r="J41" s="25">
        <v>5</v>
      </c>
      <c r="K41" s="98" t="s">
        <v>31</v>
      </c>
      <c r="L41" s="22">
        <v>4</v>
      </c>
      <c r="M41" s="95" t="s">
        <v>16</v>
      </c>
      <c r="N41" s="26">
        <v>4</v>
      </c>
      <c r="O41" s="8"/>
    </row>
    <row r="42" spans="1:20" s="12" customFormat="1" x14ac:dyDescent="0.4">
      <c r="A42" s="16" t="s">
        <v>98</v>
      </c>
      <c r="B42" s="96">
        <v>5</v>
      </c>
      <c r="C42" s="28" t="s">
        <v>32</v>
      </c>
      <c r="D42" s="22">
        <v>9</v>
      </c>
      <c r="E42" s="28" t="s">
        <v>14</v>
      </c>
      <c r="F42" s="26">
        <v>5</v>
      </c>
      <c r="G42" s="23" t="s">
        <v>44</v>
      </c>
      <c r="H42" s="22">
        <v>6</v>
      </c>
      <c r="I42" s="28" t="s">
        <v>99</v>
      </c>
      <c r="J42" s="25">
        <v>6</v>
      </c>
      <c r="K42" s="23" t="s">
        <v>21</v>
      </c>
      <c r="L42" s="22">
        <v>5</v>
      </c>
      <c r="M42" s="99" t="s">
        <v>51</v>
      </c>
      <c r="N42" s="22">
        <v>5</v>
      </c>
      <c r="O42" s="8"/>
    </row>
    <row r="43" spans="1:20" s="12" customFormat="1" x14ac:dyDescent="0.4">
      <c r="A43" s="16" t="s">
        <v>41</v>
      </c>
      <c r="B43" s="96">
        <v>6</v>
      </c>
      <c r="C43" s="20" t="s">
        <v>27</v>
      </c>
      <c r="D43" s="22">
        <v>6</v>
      </c>
      <c r="E43" s="28" t="s">
        <v>57</v>
      </c>
      <c r="F43" s="22">
        <v>6</v>
      </c>
      <c r="G43" s="28" t="s">
        <v>100</v>
      </c>
      <c r="H43" s="22">
        <v>7</v>
      </c>
      <c r="I43" s="75" t="s">
        <v>82</v>
      </c>
      <c r="J43" s="25">
        <v>7</v>
      </c>
      <c r="K43" s="23" t="s">
        <v>101</v>
      </c>
      <c r="L43" s="22">
        <v>6</v>
      </c>
      <c r="M43" s="100" t="s">
        <v>84</v>
      </c>
      <c r="N43" s="101">
        <v>6</v>
      </c>
      <c r="O43" s="8"/>
      <c r="Q43" s="8"/>
    </row>
    <row r="44" spans="1:20" s="12" customFormat="1" x14ac:dyDescent="0.4">
      <c r="A44" s="16" t="s">
        <v>42</v>
      </c>
      <c r="B44" s="96">
        <v>7</v>
      </c>
      <c r="C44" s="28" t="s">
        <v>29</v>
      </c>
      <c r="D44" s="26">
        <v>7</v>
      </c>
      <c r="E44" s="16" t="s">
        <v>59</v>
      </c>
      <c r="F44" s="22">
        <v>7</v>
      </c>
      <c r="G44" s="28" t="s">
        <v>102</v>
      </c>
      <c r="H44" s="26">
        <v>8</v>
      </c>
      <c r="I44" s="50" t="s">
        <v>56</v>
      </c>
      <c r="J44" s="102">
        <v>9</v>
      </c>
      <c r="K44" s="98" t="s">
        <v>103</v>
      </c>
      <c r="L44" s="22">
        <v>7</v>
      </c>
      <c r="M44" s="95" t="s">
        <v>46</v>
      </c>
      <c r="N44" s="22">
        <v>8</v>
      </c>
      <c r="O44" s="8"/>
      <c r="Q44" s="8"/>
    </row>
    <row r="45" spans="1:20" s="12" customFormat="1" x14ac:dyDescent="0.4">
      <c r="A45" s="28" t="s">
        <v>104</v>
      </c>
      <c r="B45" s="96">
        <v>8</v>
      </c>
      <c r="C45" s="28" t="s">
        <v>38</v>
      </c>
      <c r="D45" s="22">
        <v>8</v>
      </c>
      <c r="E45" s="28" t="s">
        <v>105</v>
      </c>
      <c r="F45" s="22">
        <v>8</v>
      </c>
      <c r="G45" s="16" t="s">
        <v>106</v>
      </c>
      <c r="H45" s="50">
        <v>9</v>
      </c>
      <c r="I45" s="23" t="s">
        <v>9</v>
      </c>
      <c r="J45" s="22">
        <v>10</v>
      </c>
      <c r="K45" s="98" t="s">
        <v>10</v>
      </c>
      <c r="L45" s="22">
        <v>8</v>
      </c>
      <c r="M45" s="19" t="s">
        <v>17</v>
      </c>
      <c r="N45" s="22">
        <v>9</v>
      </c>
      <c r="O45" s="8"/>
      <c r="Q45" s="15"/>
      <c r="R45" s="8"/>
      <c r="S45" s="8"/>
    </row>
    <row r="46" spans="1:20" s="12" customFormat="1" x14ac:dyDescent="0.4">
      <c r="A46" s="16" t="s">
        <v>69</v>
      </c>
      <c r="B46" s="96">
        <v>9</v>
      </c>
      <c r="C46" s="16" t="s">
        <v>76</v>
      </c>
      <c r="D46" s="103">
        <v>5</v>
      </c>
      <c r="E46" s="28" t="s">
        <v>40</v>
      </c>
      <c r="F46" s="22">
        <v>9</v>
      </c>
      <c r="G46" s="28" t="s">
        <v>107</v>
      </c>
      <c r="H46" s="26">
        <v>10</v>
      </c>
      <c r="K46" s="23" t="s">
        <v>48</v>
      </c>
      <c r="L46" s="22">
        <v>9</v>
      </c>
      <c r="M46" s="23" t="s">
        <v>83</v>
      </c>
      <c r="N46" s="22">
        <v>10</v>
      </c>
      <c r="Q46" s="8"/>
      <c r="R46" s="15"/>
      <c r="S46" s="15"/>
    </row>
    <row r="47" spans="1:20" s="12" customFormat="1" x14ac:dyDescent="0.4">
      <c r="A47" s="16" t="s">
        <v>58</v>
      </c>
      <c r="B47" s="96">
        <v>10</v>
      </c>
      <c r="C47" s="16" t="s">
        <v>60</v>
      </c>
      <c r="D47" s="22">
        <v>10</v>
      </c>
      <c r="E47" s="16" t="s">
        <v>79</v>
      </c>
      <c r="F47" s="26">
        <v>10</v>
      </c>
      <c r="G47" s="11"/>
      <c r="H47" s="11"/>
      <c r="I47" s="11"/>
      <c r="J47" s="11"/>
      <c r="L47" s="11"/>
      <c r="N47" s="8"/>
      <c r="Q47" s="8"/>
      <c r="R47" s="8"/>
      <c r="S47" s="8"/>
    </row>
    <row r="48" spans="1:20" s="12" customFormat="1" x14ac:dyDescent="0.4">
      <c r="A48" s="7"/>
      <c r="B48" s="64"/>
      <c r="F48" s="11"/>
      <c r="G48" s="104"/>
      <c r="H48" s="11"/>
      <c r="J48" s="11"/>
      <c r="M48" s="11"/>
      <c r="N48" s="11"/>
      <c r="O48" s="8"/>
      <c r="Q48" s="8"/>
      <c r="S48" s="8"/>
    </row>
    <row r="49" spans="1:20" s="15" customFormat="1" x14ac:dyDescent="0.4">
      <c r="A49" s="92"/>
      <c r="B49" s="14"/>
      <c r="C49" s="7"/>
      <c r="D49" s="14"/>
      <c r="E49" s="14"/>
      <c r="F49" s="14"/>
      <c r="G49" s="14"/>
      <c r="H49" s="14"/>
      <c r="J49" s="14"/>
      <c r="L49" s="14"/>
      <c r="M49" s="14"/>
      <c r="N49" s="14"/>
      <c r="O49" s="7"/>
      <c r="P49" s="11"/>
      <c r="Q49" s="8"/>
      <c r="R49" s="8"/>
      <c r="S49" s="8"/>
    </row>
    <row r="50" spans="1:20" ht="18.600000000000001" x14ac:dyDescent="0.5">
      <c r="A50" s="66" t="s">
        <v>108</v>
      </c>
      <c r="B50" s="3"/>
      <c r="C50" s="3"/>
      <c r="D50" s="3"/>
      <c r="E50" s="3"/>
      <c r="F50" s="3"/>
      <c r="G50" s="3"/>
      <c r="H50" s="3"/>
      <c r="I50" s="7"/>
      <c r="M50" s="7"/>
      <c r="N50" s="11"/>
      <c r="O50" s="7"/>
      <c r="P50" s="11"/>
      <c r="R50" s="8"/>
      <c r="T50" s="8"/>
    </row>
    <row r="51" spans="1:20" s="15" customFormat="1" x14ac:dyDescent="0.4">
      <c r="A51" s="14"/>
      <c r="B51" s="14"/>
      <c r="C51" s="92"/>
      <c r="D51" s="14"/>
      <c r="E51" s="92"/>
      <c r="F51" s="14"/>
      <c r="G51" s="14"/>
      <c r="H51" s="14"/>
      <c r="I51" s="14"/>
      <c r="J51" s="14"/>
      <c r="K51" s="14"/>
      <c r="L51" s="14"/>
      <c r="M51" s="92"/>
      <c r="N51" s="92"/>
      <c r="O51" s="92"/>
      <c r="P51" s="14"/>
      <c r="Q51" s="8"/>
      <c r="R51" s="8"/>
      <c r="S51" s="8"/>
    </row>
    <row r="52" spans="1:20" s="13" customFormat="1" x14ac:dyDescent="0.4">
      <c r="A52" s="13" t="s">
        <v>4</v>
      </c>
      <c r="B52" s="14"/>
      <c r="C52" s="13" t="s">
        <v>5</v>
      </c>
      <c r="D52" s="14"/>
      <c r="E52" s="13" t="s">
        <v>66</v>
      </c>
      <c r="F52" s="14"/>
      <c r="G52" s="13" t="s">
        <v>67</v>
      </c>
      <c r="H52" s="14"/>
      <c r="I52" s="12"/>
      <c r="J52" s="12"/>
      <c r="K52" s="15"/>
      <c r="L52" s="15"/>
      <c r="P52" s="15"/>
      <c r="Q52" s="8"/>
      <c r="R52" s="8"/>
      <c r="S52" s="8"/>
    </row>
    <row r="53" spans="1:20" ht="15" customHeight="1" x14ac:dyDescent="0.4">
      <c r="A53" s="20" t="s">
        <v>11</v>
      </c>
      <c r="B53" s="47">
        <v>1</v>
      </c>
      <c r="C53" s="28" t="s">
        <v>95</v>
      </c>
      <c r="D53" s="41">
        <v>1</v>
      </c>
      <c r="E53" s="48" t="s">
        <v>43</v>
      </c>
      <c r="F53" s="96">
        <v>4</v>
      </c>
      <c r="G53" s="48" t="s">
        <v>109</v>
      </c>
      <c r="H53" s="22">
        <v>3</v>
      </c>
      <c r="J53" s="12"/>
      <c r="L53" s="12"/>
      <c r="N53" s="8"/>
      <c r="R53" s="8"/>
      <c r="T53" s="8"/>
    </row>
    <row r="54" spans="1:20" ht="13.95" customHeight="1" x14ac:dyDescent="0.4">
      <c r="A54" s="20" t="s">
        <v>91</v>
      </c>
      <c r="B54" s="26">
        <v>2</v>
      </c>
      <c r="C54" s="28" t="s">
        <v>37</v>
      </c>
      <c r="D54" s="105">
        <v>2</v>
      </c>
      <c r="E54" s="48" t="s">
        <v>29</v>
      </c>
      <c r="F54" s="96">
        <v>5</v>
      </c>
      <c r="G54" s="48" t="s">
        <v>44</v>
      </c>
      <c r="H54" s="26">
        <v>4</v>
      </c>
      <c r="J54" s="12"/>
      <c r="L54" s="12"/>
      <c r="N54" s="8"/>
      <c r="R54" s="8"/>
      <c r="T54" s="8"/>
    </row>
    <row r="55" spans="1:20" ht="15" customHeight="1" x14ac:dyDescent="0.4">
      <c r="A55" s="20" t="s">
        <v>54</v>
      </c>
      <c r="B55" s="26">
        <v>3</v>
      </c>
      <c r="C55" s="28" t="s">
        <v>15</v>
      </c>
      <c r="D55" s="22">
        <v>3</v>
      </c>
      <c r="E55" s="40" t="s">
        <v>110</v>
      </c>
      <c r="F55" s="96">
        <v>6</v>
      </c>
      <c r="G55" s="106" t="s">
        <v>38</v>
      </c>
      <c r="H55" s="26">
        <v>6</v>
      </c>
      <c r="J55" s="12"/>
      <c r="L55" s="12"/>
      <c r="N55" s="8"/>
      <c r="R55" s="8"/>
      <c r="T55" s="8"/>
    </row>
    <row r="56" spans="1:20" ht="15" customHeight="1" x14ac:dyDescent="0.4">
      <c r="A56" s="20" t="s">
        <v>27</v>
      </c>
      <c r="B56" s="93">
        <v>4</v>
      </c>
      <c r="C56" s="28" t="s">
        <v>14</v>
      </c>
      <c r="D56" s="41">
        <v>5</v>
      </c>
      <c r="E56" s="23" t="s">
        <v>100</v>
      </c>
      <c r="F56" s="41">
        <v>7</v>
      </c>
      <c r="G56" s="23" t="s">
        <v>51</v>
      </c>
      <c r="H56" s="96">
        <v>7</v>
      </c>
      <c r="J56" s="12"/>
      <c r="L56" s="12"/>
      <c r="N56" s="8"/>
      <c r="R56" s="8"/>
      <c r="T56" s="8"/>
    </row>
    <row r="57" spans="1:20" ht="15.45" customHeight="1" x14ac:dyDescent="0.4">
      <c r="A57" s="20" t="s">
        <v>111</v>
      </c>
      <c r="B57" s="72">
        <v>5</v>
      </c>
      <c r="C57" s="28" t="s">
        <v>41</v>
      </c>
      <c r="D57" s="41">
        <v>6</v>
      </c>
      <c r="E57" s="48" t="s">
        <v>112</v>
      </c>
      <c r="F57" s="96">
        <v>8</v>
      </c>
      <c r="G57" s="23" t="s">
        <v>83</v>
      </c>
      <c r="H57" s="26">
        <v>8</v>
      </c>
      <c r="J57" s="12"/>
      <c r="L57" s="12"/>
      <c r="N57" s="8"/>
      <c r="R57" s="8"/>
      <c r="T57" s="8"/>
    </row>
    <row r="58" spans="1:20" x14ac:dyDescent="0.4">
      <c r="A58" s="20" t="s">
        <v>49</v>
      </c>
      <c r="B58" s="41">
        <v>6</v>
      </c>
      <c r="C58" s="28" t="s">
        <v>75</v>
      </c>
      <c r="D58" s="72">
        <v>7</v>
      </c>
      <c r="E58" s="48" t="s">
        <v>39</v>
      </c>
      <c r="F58" s="41">
        <v>9</v>
      </c>
      <c r="G58" s="39" t="s">
        <v>48</v>
      </c>
      <c r="H58" s="50">
        <v>9</v>
      </c>
      <c r="J58" s="12"/>
      <c r="L58" s="12"/>
      <c r="N58" s="8"/>
      <c r="T58" s="8"/>
    </row>
    <row r="59" spans="1:20" x14ac:dyDescent="0.4">
      <c r="A59" s="28" t="s">
        <v>53</v>
      </c>
      <c r="B59" s="26">
        <v>7</v>
      </c>
      <c r="C59" s="28" t="s">
        <v>28</v>
      </c>
      <c r="D59" s="22">
        <v>8</v>
      </c>
      <c r="E59" s="20" t="s">
        <v>113</v>
      </c>
      <c r="F59" s="96">
        <v>10</v>
      </c>
      <c r="G59" s="28" t="s">
        <v>16</v>
      </c>
      <c r="H59" s="19">
        <v>10</v>
      </c>
      <c r="J59" s="12"/>
      <c r="L59" s="12"/>
      <c r="N59" s="8"/>
      <c r="T59" s="8"/>
    </row>
    <row r="60" spans="1:20" x14ac:dyDescent="0.4">
      <c r="A60" s="20" t="s">
        <v>60</v>
      </c>
      <c r="B60" s="41">
        <v>8</v>
      </c>
      <c r="C60" s="28" t="s">
        <v>42</v>
      </c>
      <c r="D60" s="72">
        <v>9</v>
      </c>
      <c r="E60" s="12"/>
      <c r="F60" s="12"/>
      <c r="G60" s="11"/>
      <c r="H60" s="12"/>
      <c r="J60" s="12"/>
      <c r="L60" s="12"/>
      <c r="N60" s="8"/>
      <c r="T60" s="8"/>
    </row>
    <row r="61" spans="1:20" x14ac:dyDescent="0.4">
      <c r="A61" s="20" t="s">
        <v>98</v>
      </c>
      <c r="B61" s="107">
        <v>9</v>
      </c>
      <c r="C61" s="28" t="s">
        <v>69</v>
      </c>
      <c r="D61" s="72">
        <v>10</v>
      </c>
      <c r="F61" s="12"/>
      <c r="G61" s="108"/>
      <c r="H61" s="64"/>
      <c r="I61" s="12"/>
      <c r="J61" s="12"/>
      <c r="L61" s="12"/>
      <c r="N61" s="8"/>
      <c r="T61" s="8"/>
    </row>
    <row r="62" spans="1:20" x14ac:dyDescent="0.4">
      <c r="A62" s="48" t="s">
        <v>58</v>
      </c>
      <c r="B62" s="22">
        <v>10</v>
      </c>
      <c r="C62" s="11"/>
      <c r="D62" s="12"/>
      <c r="E62" s="12"/>
      <c r="F62" s="12"/>
      <c r="G62" s="108"/>
      <c r="H62" s="64"/>
      <c r="I62" s="12"/>
      <c r="J62" s="12"/>
      <c r="L62" s="12"/>
      <c r="N62" s="8"/>
      <c r="Q62" s="12"/>
      <c r="R62" s="8"/>
      <c r="S62" s="12"/>
      <c r="T62" s="8"/>
    </row>
    <row r="63" spans="1:20" x14ac:dyDescent="0.4">
      <c r="A63" s="7"/>
      <c r="C63" s="7"/>
      <c r="F63" s="12"/>
      <c r="L63" s="12"/>
      <c r="T63" s="8"/>
    </row>
    <row r="64" spans="1:20" ht="18.600000000000001" x14ac:dyDescent="0.5">
      <c r="F64" s="12"/>
      <c r="G64" s="104"/>
      <c r="H64" s="109"/>
      <c r="K64" s="81"/>
      <c r="M64" s="81"/>
    </row>
    <row r="65" spans="1:20" ht="18.600000000000001" x14ac:dyDescent="0.5">
      <c r="A65" s="66" t="s">
        <v>114</v>
      </c>
      <c r="B65" s="3"/>
      <c r="C65" s="3"/>
      <c r="D65" s="3"/>
      <c r="E65" s="3"/>
      <c r="F65" s="3"/>
      <c r="G65" s="3"/>
      <c r="H65" s="3"/>
      <c r="I65" s="66" t="s">
        <v>114</v>
      </c>
      <c r="J65" s="3"/>
      <c r="K65" s="3"/>
      <c r="L65" s="3"/>
      <c r="M65" s="3"/>
      <c r="N65" s="3"/>
      <c r="O65" s="3"/>
      <c r="P65" s="3"/>
    </row>
    <row r="66" spans="1:20" ht="18.600000000000001" x14ac:dyDescent="0.5">
      <c r="A66" s="14"/>
      <c r="B66" s="14"/>
      <c r="C66" s="92"/>
      <c r="D66" s="14"/>
      <c r="E66" s="92"/>
      <c r="F66" s="14"/>
      <c r="G66" s="14"/>
      <c r="H66" s="14"/>
      <c r="I66" s="110"/>
    </row>
    <row r="67" spans="1:20" x14ac:dyDescent="0.4">
      <c r="A67" s="13" t="s">
        <v>4</v>
      </c>
      <c r="B67" s="14"/>
      <c r="C67" s="13" t="s">
        <v>7</v>
      </c>
      <c r="D67" s="14"/>
      <c r="E67" s="13" t="s">
        <v>8</v>
      </c>
      <c r="F67" s="14"/>
      <c r="G67" s="13" t="s">
        <v>115</v>
      </c>
      <c r="H67" s="14"/>
      <c r="I67" s="13" t="s">
        <v>66</v>
      </c>
      <c r="J67" s="15"/>
      <c r="K67" s="13" t="s">
        <v>67</v>
      </c>
      <c r="L67" s="15"/>
      <c r="M67" s="13" t="s">
        <v>87</v>
      </c>
      <c r="N67" s="13"/>
      <c r="O67" s="13" t="s">
        <v>88</v>
      </c>
      <c r="P67" s="14"/>
      <c r="T67" s="8"/>
    </row>
    <row r="68" spans="1:20" x14ac:dyDescent="0.4">
      <c r="A68" s="111" t="s">
        <v>116</v>
      </c>
      <c r="B68" s="47">
        <v>1</v>
      </c>
      <c r="C68" s="111" t="s">
        <v>12</v>
      </c>
      <c r="D68" s="41">
        <v>1</v>
      </c>
      <c r="E68" s="111" t="s">
        <v>16</v>
      </c>
      <c r="F68" s="96">
        <v>1</v>
      </c>
      <c r="G68" s="112" t="s">
        <v>117</v>
      </c>
      <c r="H68" s="19">
        <v>1</v>
      </c>
      <c r="I68" s="112" t="s">
        <v>118</v>
      </c>
      <c r="J68" s="47">
        <v>1</v>
      </c>
      <c r="K68" s="112" t="s">
        <v>83</v>
      </c>
      <c r="L68" s="41">
        <v>1</v>
      </c>
      <c r="M68" s="112" t="s">
        <v>119</v>
      </c>
      <c r="N68" s="113">
        <v>1</v>
      </c>
      <c r="O68" s="112" t="s">
        <v>10</v>
      </c>
      <c r="P68" s="114">
        <v>1</v>
      </c>
    </row>
    <row r="69" spans="1:20" x14ac:dyDescent="0.4">
      <c r="A69" s="111" t="s">
        <v>120</v>
      </c>
      <c r="B69" s="25">
        <v>2</v>
      </c>
      <c r="C69" s="111" t="s">
        <v>121</v>
      </c>
      <c r="D69" s="115">
        <v>3</v>
      </c>
      <c r="E69" s="111" t="s">
        <v>122</v>
      </c>
      <c r="F69" s="96">
        <v>2</v>
      </c>
      <c r="G69" s="112" t="s">
        <v>123</v>
      </c>
      <c r="H69" s="116">
        <v>2</v>
      </c>
      <c r="I69" s="112" t="s">
        <v>124</v>
      </c>
      <c r="J69" s="117">
        <v>3</v>
      </c>
      <c r="K69" s="112" t="s">
        <v>71</v>
      </c>
      <c r="L69" s="105">
        <v>2</v>
      </c>
      <c r="M69" s="112" t="s">
        <v>20</v>
      </c>
      <c r="N69" s="60">
        <v>2</v>
      </c>
      <c r="O69" s="112" t="s">
        <v>35</v>
      </c>
      <c r="P69" s="19">
        <v>3</v>
      </c>
    </row>
    <row r="70" spans="1:20" x14ac:dyDescent="0.4">
      <c r="A70" s="111" t="s">
        <v>15</v>
      </c>
      <c r="B70" s="47">
        <v>3</v>
      </c>
      <c r="C70" s="111" t="s">
        <v>22</v>
      </c>
      <c r="D70" s="22">
        <v>4</v>
      </c>
      <c r="E70" s="111" t="s">
        <v>125</v>
      </c>
      <c r="F70" s="96">
        <v>3</v>
      </c>
      <c r="G70" s="112" t="s">
        <v>126</v>
      </c>
      <c r="H70" s="116">
        <v>4</v>
      </c>
      <c r="I70" s="112" t="s">
        <v>75</v>
      </c>
      <c r="J70" s="118">
        <v>5</v>
      </c>
      <c r="K70" s="112" t="s">
        <v>127</v>
      </c>
      <c r="L70" s="22">
        <v>3</v>
      </c>
      <c r="M70" s="112" t="s">
        <v>24</v>
      </c>
      <c r="N70" s="113">
        <v>4</v>
      </c>
      <c r="O70" s="112" t="s">
        <v>34</v>
      </c>
      <c r="P70" s="19">
        <v>4</v>
      </c>
    </row>
    <row r="71" spans="1:20" x14ac:dyDescent="0.4">
      <c r="A71" s="111" t="s">
        <v>37</v>
      </c>
      <c r="B71" s="118">
        <v>5</v>
      </c>
      <c r="C71" s="111" t="s">
        <v>128</v>
      </c>
      <c r="D71" s="41">
        <v>5</v>
      </c>
      <c r="E71" s="111" t="s">
        <v>19</v>
      </c>
      <c r="F71" s="41">
        <v>6</v>
      </c>
      <c r="G71" s="112" t="s">
        <v>129</v>
      </c>
      <c r="H71" s="114">
        <v>5</v>
      </c>
      <c r="I71" s="112" t="s">
        <v>49</v>
      </c>
      <c r="J71" s="117">
        <v>6</v>
      </c>
      <c r="K71" s="112" t="s">
        <v>43</v>
      </c>
      <c r="L71" s="72">
        <v>4</v>
      </c>
      <c r="M71" s="119" t="s">
        <v>97</v>
      </c>
      <c r="N71" s="57">
        <v>5</v>
      </c>
      <c r="O71" s="112" t="s">
        <v>101</v>
      </c>
      <c r="P71" s="120">
        <v>6</v>
      </c>
    </row>
    <row r="72" spans="1:20" x14ac:dyDescent="0.4">
      <c r="A72" s="111" t="s">
        <v>130</v>
      </c>
      <c r="B72" s="47">
        <v>6</v>
      </c>
      <c r="C72" s="111" t="s">
        <v>131</v>
      </c>
      <c r="D72" s="26">
        <v>7</v>
      </c>
      <c r="E72" s="111" t="s">
        <v>54</v>
      </c>
      <c r="F72" s="41">
        <v>8</v>
      </c>
      <c r="G72" s="112" t="s">
        <v>132</v>
      </c>
      <c r="H72" s="116">
        <v>6</v>
      </c>
      <c r="I72" s="112" t="s">
        <v>133</v>
      </c>
      <c r="J72" s="47">
        <v>7</v>
      </c>
      <c r="K72" s="121" t="s">
        <v>32</v>
      </c>
      <c r="L72" s="41">
        <v>9</v>
      </c>
      <c r="M72" s="122" t="s">
        <v>72</v>
      </c>
      <c r="N72" s="123">
        <v>6</v>
      </c>
      <c r="O72" s="112" t="s">
        <v>110</v>
      </c>
      <c r="P72" s="124">
        <v>8</v>
      </c>
    </row>
    <row r="73" spans="1:20" x14ac:dyDescent="0.4">
      <c r="A73" s="111" t="s">
        <v>134</v>
      </c>
      <c r="B73" s="117">
        <v>7</v>
      </c>
      <c r="C73" s="37" t="s">
        <v>59</v>
      </c>
      <c r="D73" s="72">
        <v>9</v>
      </c>
      <c r="E73" s="111" t="s">
        <v>135</v>
      </c>
      <c r="F73" s="96">
        <v>9</v>
      </c>
      <c r="G73" s="112" t="s">
        <v>136</v>
      </c>
      <c r="H73" s="125">
        <v>8</v>
      </c>
      <c r="I73" s="112" t="s">
        <v>137</v>
      </c>
      <c r="J73" s="25">
        <v>8</v>
      </c>
      <c r="K73" s="112" t="s">
        <v>44</v>
      </c>
      <c r="L73" s="41">
        <v>6</v>
      </c>
      <c r="M73" s="112" t="s">
        <v>138</v>
      </c>
      <c r="N73" s="113">
        <v>7</v>
      </c>
      <c r="O73" s="112" t="s">
        <v>139</v>
      </c>
      <c r="P73" s="19">
        <v>9</v>
      </c>
    </row>
    <row r="74" spans="1:20" x14ac:dyDescent="0.4">
      <c r="A74" s="111" t="s">
        <v>140</v>
      </c>
      <c r="B74" s="25">
        <v>8</v>
      </c>
      <c r="C74" s="111" t="s">
        <v>9</v>
      </c>
      <c r="D74" s="41">
        <v>10</v>
      </c>
      <c r="E74" s="111" t="s">
        <v>141</v>
      </c>
      <c r="F74" s="96">
        <v>10</v>
      </c>
      <c r="G74" s="112" t="s">
        <v>79</v>
      </c>
      <c r="H74" s="116">
        <v>10</v>
      </c>
      <c r="I74" s="112" t="s">
        <v>142</v>
      </c>
      <c r="J74" s="47">
        <v>9</v>
      </c>
      <c r="K74" s="112" t="s">
        <v>38</v>
      </c>
      <c r="L74" s="22">
        <v>8</v>
      </c>
      <c r="M74" s="122" t="s">
        <v>143</v>
      </c>
      <c r="N74" s="126">
        <v>8</v>
      </c>
      <c r="O74" s="112" t="s">
        <v>144</v>
      </c>
      <c r="P74" s="22">
        <v>10</v>
      </c>
    </row>
    <row r="75" spans="1:20" x14ac:dyDescent="0.4">
      <c r="A75" s="111" t="s">
        <v>42</v>
      </c>
      <c r="B75" s="72">
        <v>9</v>
      </c>
      <c r="F75" s="12"/>
      <c r="G75" s="11"/>
      <c r="H75" s="12"/>
      <c r="K75" s="112" t="s">
        <v>84</v>
      </c>
      <c r="L75" s="41">
        <v>10</v>
      </c>
      <c r="M75" s="112" t="s">
        <v>145</v>
      </c>
      <c r="N75" s="96">
        <v>9</v>
      </c>
    </row>
    <row r="76" spans="1:20" x14ac:dyDescent="0.4">
      <c r="M76" s="112" t="s">
        <v>146</v>
      </c>
      <c r="N76" s="127">
        <v>10</v>
      </c>
    </row>
    <row r="78" spans="1:20" ht="18.600000000000001" x14ac:dyDescent="0.4">
      <c r="A78" s="66" t="s">
        <v>147</v>
      </c>
      <c r="B78" s="66"/>
      <c r="C78" s="66"/>
      <c r="D78" s="66"/>
      <c r="E78" s="66"/>
      <c r="F78" s="66"/>
      <c r="G78" s="66"/>
      <c r="H78" s="12"/>
      <c r="I78" s="11"/>
      <c r="J78" s="12"/>
      <c r="K78" s="12"/>
      <c r="L78" s="12"/>
      <c r="M78" s="12"/>
      <c r="N78" s="8"/>
      <c r="O78" s="12"/>
      <c r="Q78" s="12"/>
      <c r="R78" s="8"/>
      <c r="T78" s="8"/>
    </row>
    <row r="79" spans="1:20" x14ac:dyDescent="0.4">
      <c r="A79" s="14"/>
      <c r="B79" s="14"/>
      <c r="C79" s="92"/>
      <c r="D79" s="14"/>
      <c r="E79" s="92"/>
      <c r="F79" s="14"/>
      <c r="G79" s="7"/>
      <c r="H79" s="12"/>
      <c r="I79" s="11"/>
      <c r="J79" s="12"/>
      <c r="K79" s="12"/>
      <c r="L79" s="12"/>
      <c r="M79" s="12"/>
      <c r="N79" s="8"/>
      <c r="O79" s="12"/>
      <c r="Q79" s="12"/>
      <c r="R79" s="8"/>
      <c r="T79" s="8"/>
    </row>
    <row r="80" spans="1:20" x14ac:dyDescent="0.4">
      <c r="A80" s="13" t="s">
        <v>4</v>
      </c>
      <c r="B80" s="14"/>
      <c r="C80" s="13" t="s">
        <v>7</v>
      </c>
      <c r="D80" s="14"/>
      <c r="E80" s="13" t="s">
        <v>8</v>
      </c>
      <c r="F80" s="14"/>
      <c r="G80" s="13" t="s">
        <v>115</v>
      </c>
      <c r="H80" s="14"/>
      <c r="I80" s="11"/>
      <c r="K80" s="12"/>
      <c r="L80" s="12"/>
      <c r="M80" s="12"/>
      <c r="N80" s="8"/>
      <c r="O80" s="12"/>
      <c r="Q80" s="12"/>
      <c r="R80" s="8"/>
      <c r="T80" s="8"/>
    </row>
    <row r="81" spans="1:20" x14ac:dyDescent="0.4">
      <c r="A81" s="112" t="s">
        <v>11</v>
      </c>
      <c r="B81" s="47">
        <v>1</v>
      </c>
      <c r="C81" s="127" t="s">
        <v>148</v>
      </c>
      <c r="D81" s="22">
        <v>1</v>
      </c>
      <c r="E81" s="112" t="s">
        <v>10</v>
      </c>
      <c r="F81" s="96">
        <v>1</v>
      </c>
      <c r="G81" s="112" t="s">
        <v>149</v>
      </c>
      <c r="H81" s="22">
        <v>2</v>
      </c>
      <c r="K81" s="12"/>
      <c r="L81" s="12"/>
      <c r="M81" s="12"/>
      <c r="N81" s="8"/>
      <c r="O81" s="12"/>
      <c r="Q81" s="12"/>
      <c r="R81" s="8"/>
      <c r="T81" s="8"/>
    </row>
    <row r="82" spans="1:20" x14ac:dyDescent="0.4">
      <c r="A82" s="112" t="s">
        <v>54</v>
      </c>
      <c r="B82" s="47">
        <v>4</v>
      </c>
      <c r="C82" s="121" t="s">
        <v>150</v>
      </c>
      <c r="D82" s="96">
        <v>3</v>
      </c>
      <c r="E82" s="112" t="s">
        <v>15</v>
      </c>
      <c r="F82" s="22">
        <v>3</v>
      </c>
      <c r="G82" s="112" t="s">
        <v>27</v>
      </c>
      <c r="H82" s="22">
        <v>4</v>
      </c>
      <c r="K82" s="12"/>
      <c r="L82" s="12"/>
      <c r="M82" s="12"/>
      <c r="N82" s="8"/>
      <c r="O82" s="12"/>
      <c r="Q82" s="12"/>
      <c r="R82" s="8"/>
      <c r="T82" s="8"/>
    </row>
    <row r="83" spans="1:20" x14ac:dyDescent="0.4">
      <c r="A83" s="112" t="s">
        <v>98</v>
      </c>
      <c r="B83" s="47">
        <v>5</v>
      </c>
      <c r="C83" s="121" t="s">
        <v>43</v>
      </c>
      <c r="D83" s="96">
        <v>4</v>
      </c>
      <c r="E83" s="121" t="s">
        <v>38</v>
      </c>
      <c r="F83" s="96">
        <v>4</v>
      </c>
      <c r="G83" s="112" t="s">
        <v>29</v>
      </c>
      <c r="H83" s="22">
        <v>5</v>
      </c>
      <c r="I83" s="128" t="s">
        <v>151</v>
      </c>
      <c r="K83" s="12"/>
      <c r="L83" s="12"/>
      <c r="M83" s="12"/>
      <c r="N83" s="8"/>
      <c r="O83" s="12"/>
      <c r="Q83" s="12"/>
      <c r="R83" s="8"/>
      <c r="T83" s="8"/>
    </row>
    <row r="84" spans="1:20" x14ac:dyDescent="0.4">
      <c r="A84" s="112" t="s">
        <v>42</v>
      </c>
      <c r="B84" s="25">
        <v>6</v>
      </c>
      <c r="C84" s="121" t="s">
        <v>75</v>
      </c>
      <c r="D84" s="96">
        <v>5</v>
      </c>
      <c r="E84" s="112" t="s">
        <v>37</v>
      </c>
      <c r="F84" s="22">
        <v>5</v>
      </c>
      <c r="G84" s="112" t="s">
        <v>41</v>
      </c>
      <c r="H84" s="96">
        <v>6</v>
      </c>
      <c r="K84" s="12"/>
      <c r="L84" s="12"/>
      <c r="M84" s="12"/>
      <c r="N84" s="8"/>
      <c r="O84" s="12"/>
      <c r="Q84" s="12"/>
      <c r="R84" s="8"/>
      <c r="T84" s="8"/>
    </row>
    <row r="85" spans="1:20" x14ac:dyDescent="0.4">
      <c r="C85" s="121" t="s">
        <v>39</v>
      </c>
      <c r="D85" s="22">
        <v>6</v>
      </c>
      <c r="E85" s="121" t="s">
        <v>46</v>
      </c>
      <c r="F85" s="22">
        <v>8</v>
      </c>
      <c r="G85" s="112" t="s">
        <v>33</v>
      </c>
      <c r="H85" s="96">
        <v>8</v>
      </c>
      <c r="K85" s="12"/>
      <c r="L85" s="12"/>
      <c r="M85" s="12"/>
      <c r="N85" s="8"/>
      <c r="O85" s="12"/>
      <c r="Q85" s="12"/>
      <c r="R85" s="8"/>
      <c r="T85" s="8"/>
    </row>
    <row r="86" spans="1:20" x14ac:dyDescent="0.4">
      <c r="A86" s="13" t="s">
        <v>152</v>
      </c>
      <c r="C86" s="121" t="s">
        <v>73</v>
      </c>
      <c r="D86" s="22">
        <v>7</v>
      </c>
      <c r="E86" s="121" t="s">
        <v>17</v>
      </c>
      <c r="F86" s="96">
        <v>9</v>
      </c>
      <c r="G86" s="112" t="s">
        <v>48</v>
      </c>
      <c r="H86" s="96">
        <v>9</v>
      </c>
      <c r="K86" s="12"/>
      <c r="L86" s="12"/>
      <c r="T86" s="8"/>
    </row>
    <row r="87" spans="1:20" x14ac:dyDescent="0.4">
      <c r="A87" s="13"/>
      <c r="B87" s="13"/>
      <c r="C87" s="121" t="s">
        <v>60</v>
      </c>
      <c r="D87" s="22">
        <v>10</v>
      </c>
      <c r="E87" s="121" t="s">
        <v>58</v>
      </c>
      <c r="F87" s="22">
        <v>10</v>
      </c>
      <c r="G87" s="112" t="s">
        <v>79</v>
      </c>
      <c r="H87" s="22">
        <v>10</v>
      </c>
      <c r="K87" s="12"/>
      <c r="L87" s="12"/>
      <c r="T87" s="8"/>
    </row>
    <row r="88" spans="1:20" x14ac:dyDescent="0.4">
      <c r="I88" s="7"/>
      <c r="K88" s="12"/>
      <c r="L88" s="12"/>
      <c r="T88" s="8"/>
    </row>
    <row r="89" spans="1:20" x14ac:dyDescent="0.4">
      <c r="I89" s="7"/>
      <c r="K89" s="12"/>
      <c r="L89" s="12"/>
      <c r="T89" s="8"/>
    </row>
    <row r="90" spans="1:20" ht="14.25" customHeight="1" x14ac:dyDescent="0.4">
      <c r="C90" s="56" t="s">
        <v>153</v>
      </c>
      <c r="D90" s="56"/>
      <c r="E90" s="56"/>
      <c r="F90" s="56"/>
      <c r="G90" s="56"/>
      <c r="H90" s="56"/>
      <c r="I90" s="7"/>
      <c r="K90" s="12"/>
    </row>
    <row r="91" spans="1:20" x14ac:dyDescent="0.4">
      <c r="K91" s="12"/>
    </row>
    <row r="92" spans="1:20" x14ac:dyDescent="0.4">
      <c r="K92" s="12"/>
    </row>
    <row r="93" spans="1:20" ht="15" customHeight="1" x14ac:dyDescent="0.4">
      <c r="A93" s="66" t="s">
        <v>147</v>
      </c>
      <c r="B93" s="66"/>
      <c r="C93" s="66"/>
      <c r="D93" s="66"/>
      <c r="E93" s="66"/>
      <c r="F93" s="66"/>
      <c r="G93" s="129"/>
      <c r="H93" s="129"/>
      <c r="K93" s="12"/>
    </row>
    <row r="94" spans="1:20" x14ac:dyDescent="0.4">
      <c r="A94" s="14"/>
      <c r="B94" s="14"/>
      <c r="C94" s="92"/>
      <c r="D94" s="14"/>
      <c r="E94" s="92"/>
      <c r="F94" s="14"/>
      <c r="G94" s="7"/>
      <c r="H94" s="12"/>
    </row>
    <row r="95" spans="1:20" x14ac:dyDescent="0.4">
      <c r="A95" s="13" t="s">
        <v>154</v>
      </c>
      <c r="B95" s="14"/>
      <c r="C95" s="13" t="s">
        <v>155</v>
      </c>
      <c r="D95" s="14"/>
      <c r="E95" s="13" t="s">
        <v>156</v>
      </c>
      <c r="F95" s="14"/>
    </row>
    <row r="96" spans="1:20" x14ac:dyDescent="0.4">
      <c r="A96" s="127" t="s">
        <v>148</v>
      </c>
      <c r="B96" s="22">
        <v>1</v>
      </c>
      <c r="C96" s="112" t="s">
        <v>10</v>
      </c>
      <c r="D96" s="96">
        <v>1</v>
      </c>
      <c r="E96" s="112" t="s">
        <v>149</v>
      </c>
      <c r="F96" s="22">
        <v>2</v>
      </c>
    </row>
    <row r="97" spans="1:8" x14ac:dyDescent="0.4">
      <c r="A97" s="121" t="s">
        <v>150</v>
      </c>
      <c r="B97" s="96">
        <v>3</v>
      </c>
      <c r="C97" s="112" t="s">
        <v>15</v>
      </c>
      <c r="D97" s="22">
        <v>3</v>
      </c>
      <c r="E97" s="112" t="s">
        <v>27</v>
      </c>
      <c r="F97" s="22">
        <v>4</v>
      </c>
    </row>
    <row r="98" spans="1:8" x14ac:dyDescent="0.4">
      <c r="A98" s="121" t="s">
        <v>43</v>
      </c>
      <c r="B98" s="96">
        <v>4</v>
      </c>
      <c r="C98" s="121" t="s">
        <v>38</v>
      </c>
      <c r="D98" s="96">
        <v>4</v>
      </c>
      <c r="E98" s="112" t="s">
        <v>29</v>
      </c>
      <c r="F98" s="22">
        <v>5</v>
      </c>
    </row>
    <row r="99" spans="1:8" x14ac:dyDescent="0.4">
      <c r="A99" s="121" t="s">
        <v>75</v>
      </c>
      <c r="B99" s="96">
        <v>5</v>
      </c>
      <c r="C99" s="112" t="s">
        <v>37</v>
      </c>
      <c r="D99" s="22">
        <v>5</v>
      </c>
      <c r="E99" s="112" t="s">
        <v>41</v>
      </c>
      <c r="F99" s="96">
        <v>6</v>
      </c>
    </row>
    <row r="100" spans="1:8" x14ac:dyDescent="0.4">
      <c r="A100" s="121" t="s">
        <v>39</v>
      </c>
      <c r="B100" s="22">
        <v>6</v>
      </c>
      <c r="C100" s="121" t="s">
        <v>46</v>
      </c>
      <c r="D100" s="22">
        <v>8</v>
      </c>
      <c r="E100" s="112" t="s">
        <v>33</v>
      </c>
      <c r="F100" s="96">
        <v>8</v>
      </c>
    </row>
    <row r="101" spans="1:8" x14ac:dyDescent="0.4">
      <c r="A101" s="121" t="s">
        <v>73</v>
      </c>
      <c r="B101" s="22">
        <v>7</v>
      </c>
      <c r="C101" s="121" t="s">
        <v>17</v>
      </c>
      <c r="D101" s="96">
        <v>9</v>
      </c>
      <c r="E101" s="112" t="s">
        <v>48</v>
      </c>
      <c r="F101" s="96">
        <v>9</v>
      </c>
    </row>
    <row r="102" spans="1:8" x14ac:dyDescent="0.4">
      <c r="A102" s="121" t="s">
        <v>60</v>
      </c>
      <c r="B102" s="22">
        <v>10</v>
      </c>
      <c r="C102" s="121" t="s">
        <v>58</v>
      </c>
      <c r="D102" s="22">
        <v>10</v>
      </c>
      <c r="E102" s="112" t="s">
        <v>79</v>
      </c>
      <c r="F102" s="50">
        <v>10</v>
      </c>
    </row>
    <row r="103" spans="1:8" x14ac:dyDescent="0.4">
      <c r="A103" s="130" t="s">
        <v>11</v>
      </c>
      <c r="B103" s="73">
        <v>9</v>
      </c>
      <c r="C103" s="130" t="s">
        <v>98</v>
      </c>
      <c r="D103" s="131">
        <v>7</v>
      </c>
      <c r="E103" s="132" t="s">
        <v>42</v>
      </c>
      <c r="F103" s="26">
        <v>7</v>
      </c>
    </row>
    <row r="104" spans="1:8" x14ac:dyDescent="0.4">
      <c r="C104" s="132" t="s">
        <v>54</v>
      </c>
      <c r="D104" s="72">
        <v>6</v>
      </c>
    </row>
    <row r="105" spans="1:8" x14ac:dyDescent="0.4">
      <c r="C105" s="56"/>
      <c r="D105" s="56"/>
      <c r="E105" s="56"/>
      <c r="F105" s="56"/>
      <c r="G105" s="56"/>
      <c r="H105" s="56"/>
    </row>
  </sheetData>
  <mergeCells count="17">
    <mergeCell ref="A78:G78"/>
    <mergeCell ref="C90:H90"/>
    <mergeCell ref="A93:F93"/>
    <mergeCell ref="C105:H105"/>
    <mergeCell ref="K34:N34"/>
    <mergeCell ref="A35:E35"/>
    <mergeCell ref="G35:N35"/>
    <mergeCell ref="A50:H50"/>
    <mergeCell ref="A65:H65"/>
    <mergeCell ref="I65:P65"/>
    <mergeCell ref="A1:D1"/>
    <mergeCell ref="E1:F1"/>
    <mergeCell ref="G1:K1"/>
    <mergeCell ref="M1:R1"/>
    <mergeCell ref="O12:Q12"/>
    <mergeCell ref="A18:E18"/>
    <mergeCell ref="I18:N18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Kennziffern 2025 Frauen_Männer</vt:lpstr>
      <vt:lpstr>Staffeleinteilung Jugend 2025</vt:lpstr>
      <vt:lpstr>'Kennziffern 2025 Frauen_Männer'!Druckbereich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Bretzinger</dc:creator>
  <cp:lastModifiedBy>Uwe Bretzinger</cp:lastModifiedBy>
  <dcterms:created xsi:type="dcterms:W3CDTF">2025-07-09T08:59:40Z</dcterms:created>
  <dcterms:modified xsi:type="dcterms:W3CDTF">2025-07-09T09:01:01Z</dcterms:modified>
</cp:coreProperties>
</file>